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eas\Desktop\PUBLICAÇÃO PRA PREFEITUARA\"/>
    </mc:Choice>
  </mc:AlternateContent>
  <bookViews>
    <workbookView xWindow="240" yWindow="75" windowWidth="8475" windowHeight="6660" activeTab="1"/>
  </bookViews>
  <sheets>
    <sheet name="Prorrogação janeiro 2026" sheetId="7" r:id="rId1"/>
    <sheet name="CREMAÇÃO" sheetId="11" r:id="rId2"/>
    <sheet name="familiar de janeiro 2026" sheetId="8" r:id="rId3"/>
    <sheet name="carneiro de janeiro 2026" sheetId="9" r:id="rId4"/>
    <sheet name="ossuario individual janeir 2026" sheetId="10" r:id="rId5"/>
  </sheets>
  <definedNames>
    <definedName name="_xlnm.Print_Area" localSheetId="0">'Prorrogação janeiro 2026'!$A$1:$G$18</definedName>
    <definedName name="Cleonice_Cardoso_de_Sa">#REF!</definedName>
  </definedNames>
  <calcPr calcId="162913"/>
</workbook>
</file>

<file path=xl/calcChain.xml><?xml version="1.0" encoding="utf-8"?>
<calcChain xmlns="http://schemas.openxmlformats.org/spreadsheetml/2006/main">
  <c r="G176" i="11" l="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A4" i="9" l="1"/>
</calcChain>
</file>

<file path=xl/comments1.xml><?xml version="1.0" encoding="utf-8"?>
<comments xmlns="http://schemas.openxmlformats.org/spreadsheetml/2006/main">
  <authors>
    <author>Simone Amador dos Santos - RF: 22.010 - SESURB</author>
  </authors>
  <commentList>
    <comment ref="G2" authorId="0" shapeId="0">
      <text>
        <r>
          <rPr>
            <b/>
            <sz val="11"/>
            <color indexed="81"/>
            <rFont val="Segoe UI"/>
            <family val="2"/>
          </rPr>
          <t xml:space="preserve">APENAS PREENCHER VENCIMENTO - A DATA DE SEPULTAMENTO JÁ ESTA COM FORMATAÇÃO
</t>
        </r>
      </text>
    </comment>
  </commentList>
</comments>
</file>

<file path=xl/sharedStrings.xml><?xml version="1.0" encoding="utf-8"?>
<sst xmlns="http://schemas.openxmlformats.org/spreadsheetml/2006/main" count="1076" uniqueCount="867">
  <si>
    <t>Nomes</t>
  </si>
  <si>
    <t>SORAIA M. MILAN</t>
  </si>
  <si>
    <t>SESURB-15</t>
  </si>
  <si>
    <t>Secretária de Serviços Urbanos</t>
  </si>
  <si>
    <t>Ordem</t>
  </si>
  <si>
    <t>Nº Processo</t>
  </si>
  <si>
    <t>Vencimento</t>
  </si>
  <si>
    <t>Ala</t>
  </si>
  <si>
    <t>Responsável</t>
  </si>
  <si>
    <t>processo</t>
  </si>
  <si>
    <t>Ossuário Familiar</t>
  </si>
  <si>
    <t>Gaveta</t>
  </si>
  <si>
    <t>Ossuário</t>
  </si>
  <si>
    <t>gaveta</t>
  </si>
  <si>
    <t>Carneiro</t>
  </si>
  <si>
    <t xml:space="preserve">ALA </t>
  </si>
  <si>
    <t>carneiro</t>
  </si>
  <si>
    <t>OSSUÁRIOS FAMILIARES  COM VENCIMENTO EM JANEIRO/ 2026</t>
  </si>
  <si>
    <t>CARNEIROS COM VENCIMENTO EM  JANEIRO 2026</t>
  </si>
  <si>
    <t>OSSUÁRIOS INDIVIDUAL COM VENCIMENTO EM JANEIRO/2026</t>
  </si>
  <si>
    <t xml:space="preserve"> VENCIMENTO DE PRORROGAÇÃO DE JANEIRO/ 2026</t>
  </si>
  <si>
    <t>Maria Alair Santos de Carvalho</t>
  </si>
  <si>
    <t>Roberto Macedo Dantas</t>
  </si>
  <si>
    <t>Elza Barbosa Lefevre</t>
  </si>
  <si>
    <t>Maria dos Santos Rodrigues</t>
  </si>
  <si>
    <t>Maria da Silva Barbosa</t>
  </si>
  <si>
    <t>Benicia da Conceição Santana</t>
  </si>
  <si>
    <t>Rodrigo Luppi</t>
  </si>
  <si>
    <t>Margarida Maria de Brito</t>
  </si>
  <si>
    <t>Olivar Gama</t>
  </si>
  <si>
    <t>Jose Soares de Andrade</t>
  </si>
  <si>
    <t>PD 0225/2021</t>
  </si>
  <si>
    <t>PD 0218/2021</t>
  </si>
  <si>
    <t>PD 0190/2021</t>
  </si>
  <si>
    <t>PD 0159/2021</t>
  </si>
  <si>
    <t>PD 0150/2021</t>
  </si>
  <si>
    <t>PD 0119/2021</t>
  </si>
  <si>
    <t>PD 0093/2021</t>
  </si>
  <si>
    <t>PD 0083/2021</t>
  </si>
  <si>
    <t>PD 0078/2021</t>
  </si>
  <si>
    <t>PD 0004/2021</t>
  </si>
  <si>
    <t>5B</t>
  </si>
  <si>
    <t>Emanc.</t>
  </si>
  <si>
    <t>Lamartine Freiberger Neto</t>
  </si>
  <si>
    <t>Sebastião Monteiro Sales</t>
  </si>
  <si>
    <t>Orlanda Costa de Oliveira</t>
  </si>
  <si>
    <t>Heraldo Cabral</t>
  </si>
  <si>
    <t>Antonia Cunha de Mesquita</t>
  </si>
  <si>
    <t>João Campanerut Leite</t>
  </si>
  <si>
    <t>Zelita Gonçalves dos Santos</t>
  </si>
  <si>
    <t>Luis Felipe Ribeiro Pina Santos</t>
  </si>
  <si>
    <t>Neusa Tobias Pereira de Araujo</t>
  </si>
  <si>
    <t>Maria Iraci de Santana do Nascimento</t>
  </si>
  <si>
    <t>Antonio Baccas</t>
  </si>
  <si>
    <t xml:space="preserve">Claudio Rodrigues </t>
  </si>
  <si>
    <t>Dirce Françoso Nunes</t>
  </si>
  <si>
    <t>Benito Prieto Araujo</t>
  </si>
  <si>
    <t>Vagner Evangelista da Silva</t>
  </si>
  <si>
    <t>Rubens Pignatti</t>
  </si>
  <si>
    <t>Maria Nair Santos Cavalcante</t>
  </si>
  <si>
    <t>Neusa Rosa Pelegrino Bella</t>
  </si>
  <si>
    <t>Francisco de Assis de Souza</t>
  </si>
  <si>
    <t>Nelson de Raphael</t>
  </si>
  <si>
    <t>Maria dos Anjos Santos</t>
  </si>
  <si>
    <t>Eloy Sessa Thyrso</t>
  </si>
  <si>
    <t>Edith Campi Batista</t>
  </si>
  <si>
    <t>Nilson Aparecido Soares</t>
  </si>
  <si>
    <t>Lazaro Celestino</t>
  </si>
  <si>
    <t>Raul Pires de Camargo</t>
  </si>
  <si>
    <t>Jose Tiago Neto</t>
  </si>
  <si>
    <t>Maria Rosalina dos Santos</t>
  </si>
  <si>
    <t>Maria Silva Gomes</t>
  </si>
  <si>
    <t>Maximo Barbosa dos Santos</t>
  </si>
  <si>
    <t>Silva Luis dos Santos</t>
  </si>
  <si>
    <t>Silvio Salviati</t>
  </si>
  <si>
    <t>Fernando Santana Robles</t>
  </si>
  <si>
    <t>Bernardo Jose da Silva Moreira da Costa</t>
  </si>
  <si>
    <t>Marco Antonio Lourenço</t>
  </si>
  <si>
    <t>Orlandina Moura Cunha</t>
  </si>
  <si>
    <t>Rodolfo Schavarosk Simas</t>
  </si>
  <si>
    <t>Marcilio Yugulis</t>
  </si>
  <si>
    <t>Eduardo Carlos Fonseca Medeiros Guimarães</t>
  </si>
  <si>
    <t>Calebe da Silva Luis</t>
  </si>
  <si>
    <t>Crisley dos Santos Faria</t>
  </si>
  <si>
    <t>Joana Zani</t>
  </si>
  <si>
    <t>Miguel Figueiredo</t>
  </si>
  <si>
    <t>Albertina de Lemos da Silva</t>
  </si>
  <si>
    <t>Antonio de Araujo Serra</t>
  </si>
  <si>
    <t>Gilmar Duarte</t>
  </si>
  <si>
    <t>Filomena Cappola Reis</t>
  </si>
  <si>
    <t>Marina de Brito</t>
  </si>
  <si>
    <t>Atilio Schiatti</t>
  </si>
  <si>
    <t>Felipe Alves Woelke</t>
  </si>
  <si>
    <t>Dionesia Teixeira de Jesus</t>
  </si>
  <si>
    <t>Davi Lucca Gomes de Araujo</t>
  </si>
  <si>
    <t>Carmen Vasquez Desani</t>
  </si>
  <si>
    <t>Alice Dias Rao</t>
  </si>
  <si>
    <t>Fernando Antonio Pereira Lima</t>
  </si>
  <si>
    <t>Tania Cristina de Araujo</t>
  </si>
  <si>
    <t>Mauricio Ferreira Monteiro</t>
  </si>
  <si>
    <t>Josefa Antonia Trajano de Moraes</t>
  </si>
  <si>
    <t>Osmario Barreto Oliveira</t>
  </si>
  <si>
    <t>Osmarina Ferreira dos Santos</t>
  </si>
  <si>
    <t>Edmir da Silva</t>
  </si>
  <si>
    <t>Raimundo Rodrigues de Sousa</t>
  </si>
  <si>
    <t>Manoel Alexandre Sobrinho</t>
  </si>
  <si>
    <t>Ariosvaldo Batista do Nascimento</t>
  </si>
  <si>
    <t>Marcelo Augusto Fernandes</t>
  </si>
  <si>
    <t>Aguinaldo Fabio Guimarães</t>
  </si>
  <si>
    <t>Kelvis Alan de Melo Frazão</t>
  </si>
  <si>
    <t>Almir Costamillan</t>
  </si>
  <si>
    <t>Jair Natalino Lima Guimarães</t>
  </si>
  <si>
    <t>Maria de Lourdes Niedbalski</t>
  </si>
  <si>
    <t>Pedro Domingos da Silva</t>
  </si>
  <si>
    <t>Américo Venancio da Silva</t>
  </si>
  <si>
    <t>Levi Nunes Ribeiro</t>
  </si>
  <si>
    <t>Wilson Costa da Paixão</t>
  </si>
  <si>
    <t>Rosalina de Assis Souza</t>
  </si>
  <si>
    <t>Marcos Sobral Fresta</t>
  </si>
  <si>
    <t>Severino da Silva Nicacio</t>
  </si>
  <si>
    <t>Mie de Walter Gonçalo Maia</t>
  </si>
  <si>
    <t>Mid de Orlando de Franca</t>
  </si>
  <si>
    <t>Antonio Koichiro Tagusari</t>
  </si>
  <si>
    <t>Edson Luiz Marques de Jesus</t>
  </si>
  <si>
    <t>Alice Lima</t>
  </si>
  <si>
    <t>Florisvaldo Fernades de Souza</t>
  </si>
  <si>
    <t>Sergio Ricardo de Souza Collazo</t>
  </si>
  <si>
    <t>Nair Mello Mingossi</t>
  </si>
  <si>
    <t>Francisco Jose Barrionuevo</t>
  </si>
  <si>
    <t>Vanda Veida Benassi</t>
  </si>
  <si>
    <t>Julieta Vieira Cortez</t>
  </si>
  <si>
    <t>Samuel Francisco da Silva</t>
  </si>
  <si>
    <t>Cristiane Aparecida de Oliveira</t>
  </si>
  <si>
    <t>Claudio Orlando Salerno</t>
  </si>
  <si>
    <t>Jose Pedro Gomes da Silva</t>
  </si>
  <si>
    <t>Helena Neimetti Manzon</t>
  </si>
  <si>
    <t>Leandro de Moraes Santana</t>
  </si>
  <si>
    <t>Jose Sergio Mendes</t>
  </si>
  <si>
    <t xml:space="preserve">Diego Teixeira </t>
  </si>
  <si>
    <t>Natimorto de Beatriz Silva de Almeida</t>
  </si>
  <si>
    <t>Alice Paniagua Jancso</t>
  </si>
  <si>
    <t>Carlos Roberto Oliveira da Silva</t>
  </si>
  <si>
    <t>Luzia Alves Bastos de Freitas</t>
  </si>
  <si>
    <t>Luiz Carlos Carneiro</t>
  </si>
  <si>
    <t>Ausinda dos Santos da Ana</t>
  </si>
  <si>
    <t>Semaurino Coutrim da Silva</t>
  </si>
  <si>
    <t>Luiz Permino da Silva</t>
  </si>
  <si>
    <t>Elaine Cristina de Almeida</t>
  </si>
  <si>
    <t>Valter Sarzi</t>
  </si>
  <si>
    <t>Katia Voigt</t>
  </si>
  <si>
    <t>Rafael Castilho Suarez Gomez</t>
  </si>
  <si>
    <t>Eliza Bonert Polimeno</t>
  </si>
  <si>
    <t>Fernando Eduardo Braz</t>
  </si>
  <si>
    <t>Rosa Indini Latini</t>
  </si>
  <si>
    <t>Pablo Pinilha Figueiredo da Silva</t>
  </si>
  <si>
    <t>Tereza Ribeiro da Silva</t>
  </si>
  <si>
    <t>Tina Pirrone</t>
  </si>
  <si>
    <t>Liz Santos de Almeida</t>
  </si>
  <si>
    <t>Maria de Lourdes Costa dos Santos</t>
  </si>
  <si>
    <t>Wilma Santos Caio</t>
  </si>
  <si>
    <t>Maria Aparecida do Nascimento</t>
  </si>
  <si>
    <t>Paulo Roberto Pereira Paranhos</t>
  </si>
  <si>
    <t>Ademir Avelino Coelho</t>
  </si>
  <si>
    <t>William Jorge Tomazini</t>
  </si>
  <si>
    <t>Welington Vieira de Camargo</t>
  </si>
  <si>
    <t>M.I.D. de Anileide Andrade Viana</t>
  </si>
  <si>
    <t>Transfemural - MID de Marcos Gonçalves de Barros</t>
  </si>
  <si>
    <t>Antonio Coroado Cavalheiro</t>
  </si>
  <si>
    <t>Ambrosina Maria de Bastos Laurindo</t>
  </si>
  <si>
    <t>Cicero Gonçalves</t>
  </si>
  <si>
    <t>Vanessa Gomes da Silva Ferreira</t>
  </si>
  <si>
    <t>Edilson Pinagre de Oliveira</t>
  </si>
  <si>
    <t>Jose Ferreira Portela</t>
  </si>
  <si>
    <t>Ravi Sebastian Marcionilo dos Santos Teixeira</t>
  </si>
  <si>
    <t>Ione de Almeida Costa</t>
  </si>
  <si>
    <t>Elisabete Santos da Silva</t>
  </si>
  <si>
    <t>Silvio Antonio Neves</t>
  </si>
  <si>
    <t>Aurea Vizotto</t>
  </si>
  <si>
    <t>Roberta Teresa de Oliveira</t>
  </si>
  <si>
    <t>Jose Cicero Leite dos Santos</t>
  </si>
  <si>
    <t>Aparecido Tomaz Rodrigues</t>
  </si>
  <si>
    <t>Estefania Kelly Pereira da Silva</t>
  </si>
  <si>
    <t>Jose Carlos Barduco</t>
  </si>
  <si>
    <t>Adevirges Braz Valletta</t>
  </si>
  <si>
    <t>Manoel Mota Capuchinho</t>
  </si>
  <si>
    <t>Adevaldo Barbosa Soares</t>
  </si>
  <si>
    <t>Juvenal Jacinto de Moura</t>
  </si>
  <si>
    <t>Josivaldo Andrade</t>
  </si>
  <si>
    <t>Antonio Rogerio Campos Filho</t>
  </si>
  <si>
    <t>Luzia Leite Vieira</t>
  </si>
  <si>
    <t>Maria Jose da Silva</t>
  </si>
  <si>
    <t>Margarida Pinheiro do Nascimento</t>
  </si>
  <si>
    <t>Aldenora Alves Mangueira Rossi</t>
  </si>
  <si>
    <t>Agatha Oliveira Xavier</t>
  </si>
  <si>
    <t>Alice Coco</t>
  </si>
  <si>
    <t>Damião Profiro da Silva</t>
  </si>
  <si>
    <t>Jose Sabino dos Santos</t>
  </si>
  <si>
    <t>Sonia Maria Abenante</t>
  </si>
  <si>
    <t>Julio Batista</t>
  </si>
  <si>
    <t>Elisio Nascimento da Silva</t>
  </si>
  <si>
    <t>Manoel Ferreira de Almeida</t>
  </si>
  <si>
    <t>Maria Inez da Costa</t>
  </si>
  <si>
    <t>Joana Francisca Gonçalves</t>
  </si>
  <si>
    <t>Milton Guilherme Benetero</t>
  </si>
  <si>
    <t>Arlete Charleaux de Almeida</t>
  </si>
  <si>
    <t>Jose Walter de Souza</t>
  </si>
  <si>
    <t>Dirceu Iannantuoni Borges</t>
  </si>
  <si>
    <t>Layla Aparecida Caetano de Oliveira</t>
  </si>
  <si>
    <t>MID de Lucas de Souza Meirelles Ferreira</t>
  </si>
  <si>
    <t>Reginaldo dos Santos Conceição</t>
  </si>
  <si>
    <t>Elisabete Affonso Rosa</t>
  </si>
  <si>
    <t>Geralda Rodrigues da Silva</t>
  </si>
  <si>
    <t>Francisco Jose de Barros</t>
  </si>
  <si>
    <t>Francinete Britto da Silva</t>
  </si>
  <si>
    <t>Jose Lino Neto</t>
  </si>
  <si>
    <t>Reinaldo Aumada</t>
  </si>
  <si>
    <t>Francisco Assis de Oliveira</t>
  </si>
  <si>
    <t>Carlos Roberto de Oliveira</t>
  </si>
  <si>
    <t>Regina Alves dos Santos</t>
  </si>
  <si>
    <t>Jose Macedo do Nascimento</t>
  </si>
  <si>
    <t>Valeria Duarte</t>
  </si>
  <si>
    <t>Giane Cristina Lima</t>
  </si>
  <si>
    <t>Jorge Wilian de Modesti</t>
  </si>
  <si>
    <t>Davy Alexandre dos Santos</t>
  </si>
  <si>
    <t>Sonia Maria Aguilar Perez Bertolozzi</t>
  </si>
  <si>
    <t>Antonio Duarte da Silva</t>
  </si>
  <si>
    <t>Erasmo de Moura</t>
  </si>
  <si>
    <t>Jose Maria Gomes da Silva</t>
  </si>
  <si>
    <t>Jonas Tayson Domingos Barbosa</t>
  </si>
  <si>
    <t>Fernando Martins</t>
  </si>
  <si>
    <t>Vania Rita Natalino</t>
  </si>
  <si>
    <t>Maria das Veves de Andrade</t>
  </si>
  <si>
    <t>Eduardo Barboza da Silva</t>
  </si>
  <si>
    <t>Neuza Maria Souza de Jesus</t>
  </si>
  <si>
    <t>Jose Ronaldo Furtado Pinheiro</t>
  </si>
  <si>
    <t>Maria Lucia Simões</t>
  </si>
  <si>
    <t>Arnaldo Junior da Silva</t>
  </si>
  <si>
    <t>João Bruno de Brito Siqueira</t>
  </si>
  <si>
    <t>Manoel Bernardo da Solva Neto</t>
  </si>
  <si>
    <t>Jocira Aparecida Pompeu</t>
  </si>
  <si>
    <t>João Zampronio</t>
  </si>
  <si>
    <t>PD 0071/2023</t>
  </si>
  <si>
    <t>PD 0064/2023</t>
  </si>
  <si>
    <t>PD 0062/2023</t>
  </si>
  <si>
    <t>PD 0109/2023</t>
  </si>
  <si>
    <t>PD 0061/2023</t>
  </si>
  <si>
    <t>PD 0058/2023</t>
  </si>
  <si>
    <t>PD 0056/2023</t>
  </si>
  <si>
    <t>PD 0055/2023</t>
  </si>
  <si>
    <t>PD 0054/2023</t>
  </si>
  <si>
    <t>PD 0053/2023</t>
  </si>
  <si>
    <t>PD 0048/2023</t>
  </si>
  <si>
    <t>PD 0047/2023</t>
  </si>
  <si>
    <t>PD 0046/2023</t>
  </si>
  <si>
    <t>PD 0045/2023</t>
  </si>
  <si>
    <t>PD 0044/2023</t>
  </si>
  <si>
    <t>PD 0043/2023</t>
  </si>
  <si>
    <t>PD 0042/2023</t>
  </si>
  <si>
    <t>PD 0041/2023</t>
  </si>
  <si>
    <t>PD 0117/2023</t>
  </si>
  <si>
    <t>PD 0116/2023</t>
  </si>
  <si>
    <t>PD 0065/2023</t>
  </si>
  <si>
    <t>PD 0115/2023</t>
  </si>
  <si>
    <t>PD 0114/2023</t>
  </si>
  <si>
    <t>PD 0113/2023</t>
  </si>
  <si>
    <t>PD 0112/2023</t>
  </si>
  <si>
    <t>PD 0111/2023</t>
  </si>
  <si>
    <t>PD 0110/2023</t>
  </si>
  <si>
    <t>PD 0099/2023</t>
  </si>
  <si>
    <t>PD 0098/2023</t>
  </si>
  <si>
    <t>PD 0097/2023</t>
  </si>
  <si>
    <t>PD 0096/2023</t>
  </si>
  <si>
    <t>PD 0095/2023</t>
  </si>
  <si>
    <t>PD 0108/2023</t>
  </si>
  <si>
    <t>PD 0107/2023</t>
  </si>
  <si>
    <t>PD 0106/2026</t>
  </si>
  <si>
    <t>PD 0105/2023</t>
  </si>
  <si>
    <t>PD 0123/2023</t>
  </si>
  <si>
    <t>PD 0122/2023</t>
  </si>
  <si>
    <t>PD 0121/2023</t>
  </si>
  <si>
    <t>PD 0120/2023</t>
  </si>
  <si>
    <t>PD 0119/2023</t>
  </si>
  <si>
    <t>PD 0118/2023</t>
  </si>
  <si>
    <t>PD 0127/2023</t>
  </si>
  <si>
    <t>PD 0126/2023</t>
  </si>
  <si>
    <t>PD 0128/2023</t>
  </si>
  <si>
    <t>PD 0125/2023</t>
  </si>
  <si>
    <t>PD 0124/2023</t>
  </si>
  <si>
    <t>PD 0138/2023</t>
  </si>
  <si>
    <t>PD 0137/2023</t>
  </si>
  <si>
    <t>PD 0136/2023</t>
  </si>
  <si>
    <t>PD 0134/2023</t>
  </si>
  <si>
    <t>PD 0133/2023</t>
  </si>
  <si>
    <t>PD 0149/2023</t>
  </si>
  <si>
    <t>PD 0148/2023</t>
  </si>
  <si>
    <t>PD 0147/2023</t>
  </si>
  <si>
    <t>PD 0144/2023</t>
  </si>
  <si>
    <t>PD 0155/2023</t>
  </si>
  <si>
    <t>PD 0154/2023</t>
  </si>
  <si>
    <t>PD 0153/2023</t>
  </si>
  <si>
    <t>PD 0175/2023</t>
  </si>
  <si>
    <t>PD 0174/2023</t>
  </si>
  <si>
    <t>PD 0197/2023</t>
  </si>
  <si>
    <t>PD 0196/2023</t>
  </si>
  <si>
    <t>PD 0195/2023</t>
  </si>
  <si>
    <t>PD 0194/2023</t>
  </si>
  <si>
    <t>PD 0193/2023</t>
  </si>
  <si>
    <t>PD 0192/2023</t>
  </si>
  <si>
    <t>PD 0204/2023</t>
  </si>
  <si>
    <t>PD 0203/2023</t>
  </si>
  <si>
    <t>PD 0202/2023</t>
  </si>
  <si>
    <t>PD 0201/2023</t>
  </si>
  <si>
    <t>PD 0200/2023</t>
  </si>
  <si>
    <t>PD 0199/2023</t>
  </si>
  <si>
    <t>PD 0198/2023</t>
  </si>
  <si>
    <t>PD 0213/2023</t>
  </si>
  <si>
    <t>PD 0212/2023</t>
  </si>
  <si>
    <t>PD 0211/2023</t>
  </si>
  <si>
    <t>PD 0210/2023</t>
  </si>
  <si>
    <t>PD 0209/2023</t>
  </si>
  <si>
    <t>PD 0208/2023</t>
  </si>
  <si>
    <t>PD 0207/2023</t>
  </si>
  <si>
    <t>PD 0206/2023</t>
  </si>
  <si>
    <t>PD 0205/2023</t>
  </si>
  <si>
    <t>PD 0225/2023</t>
  </si>
  <si>
    <t>PD 0224/2023</t>
  </si>
  <si>
    <t>PD 0223/2023</t>
  </si>
  <si>
    <t>PD 0222/2023</t>
  </si>
  <si>
    <t>PD 0221/2023</t>
  </si>
  <si>
    <t>PD 0220/2023</t>
  </si>
  <si>
    <t>PD 0237/2023</t>
  </si>
  <si>
    <t>PD 0236/2023</t>
  </si>
  <si>
    <t>PD 0235/2023</t>
  </si>
  <si>
    <t>PD 0234/2023</t>
  </si>
  <si>
    <t>PD 0233/2023</t>
  </si>
  <si>
    <t>PD 0232/2023</t>
  </si>
  <si>
    <t>PD 0231/2023</t>
  </si>
  <si>
    <t>PD 0230/2023</t>
  </si>
  <si>
    <t>PD 0229/2023</t>
  </si>
  <si>
    <t>PD 0228/2023</t>
  </si>
  <si>
    <t>PD 0252/2023</t>
  </si>
  <si>
    <t>PD 0251/2023</t>
  </si>
  <si>
    <t>PD 0245/2023</t>
  </si>
  <si>
    <t>PD 0244/2023</t>
  </si>
  <si>
    <t>PD 0243/2023</t>
  </si>
  <si>
    <t>PD 0240/2023</t>
  </si>
  <si>
    <t>PD 0259/2023</t>
  </si>
  <si>
    <t>PD 0258/2023</t>
  </si>
  <si>
    <t>PD 0255/2023</t>
  </si>
  <si>
    <t>PD 0270/2023</t>
  </si>
  <si>
    <t>PD 0269/2023</t>
  </si>
  <si>
    <t>PD 0268/2023</t>
  </si>
  <si>
    <t>PD 0267/2023</t>
  </si>
  <si>
    <t>PD 0266/2023</t>
  </si>
  <si>
    <t>PD 0260/2023</t>
  </si>
  <si>
    <t>PD 0265/2023</t>
  </si>
  <si>
    <t>PD 0276/2023</t>
  </si>
  <si>
    <t>PD 0275/2023</t>
  </si>
  <si>
    <t>PD 0274/2023</t>
  </si>
  <si>
    <t>PD 0273/2023</t>
  </si>
  <si>
    <t>PD 0272/2023</t>
  </si>
  <si>
    <t>PD 0283/2023</t>
  </si>
  <si>
    <t>PD 0279/2023</t>
  </si>
  <si>
    <t>PD 0281/2023</t>
  </si>
  <si>
    <t>PD 0280/2023</t>
  </si>
  <si>
    <t>PD 0282/2023</t>
  </si>
  <si>
    <t>PD 0277/2023</t>
  </si>
  <si>
    <t>PD 0278/2023</t>
  </si>
  <si>
    <t>PD 0294/2023</t>
  </si>
  <si>
    <t>PD 0295/2023</t>
  </si>
  <si>
    <t>PD 0293/2023</t>
  </si>
  <si>
    <t>PD 3012/2023</t>
  </si>
  <si>
    <t>PD 0308/2023</t>
  </si>
  <si>
    <t>PD 0307/2023</t>
  </si>
  <si>
    <t>PD 0311/2023</t>
  </si>
  <si>
    <t>PD 0306/2023</t>
  </si>
  <si>
    <t>PD 0310/2023</t>
  </si>
  <si>
    <t>PD 0305/2023</t>
  </si>
  <si>
    <t>PD 0304/2023</t>
  </si>
  <si>
    <t>PD 0303/2023</t>
  </si>
  <si>
    <t>PD 0302/2023</t>
  </si>
  <si>
    <t>PD 0327/2023</t>
  </si>
  <si>
    <t>PD 0326/2023</t>
  </si>
  <si>
    <t>PD 0325/2023</t>
  </si>
  <si>
    <t>PD 0324/2023</t>
  </si>
  <si>
    <t>PD 0323/2023</t>
  </si>
  <si>
    <t>PD 0332/2023</t>
  </si>
  <si>
    <t>PD 0334/2023</t>
  </si>
  <si>
    <t>PD 0330/2023</t>
  </si>
  <si>
    <t>PD 0351/2023</t>
  </si>
  <si>
    <t>PD 0349/2023</t>
  </si>
  <si>
    <t>PD 0348/2023</t>
  </si>
  <si>
    <t>PD 0347/2023</t>
  </si>
  <si>
    <t>PD 0346/2023</t>
  </si>
  <si>
    <t>PD 0345/2023</t>
  </si>
  <si>
    <t>PD 0344/2023</t>
  </si>
  <si>
    <t>PD 0342/2023</t>
  </si>
  <si>
    <t>PD 0358/2023</t>
  </si>
  <si>
    <t>PD 0357/2023</t>
  </si>
  <si>
    <t>PD 0356/2023</t>
  </si>
  <si>
    <t>PD 0355/2023</t>
  </si>
  <si>
    <t>PD 0354/2023</t>
  </si>
  <si>
    <t>PD 0353/2023</t>
  </si>
  <si>
    <t>PD 0374/2023</t>
  </si>
  <si>
    <t>PD 0373/2023</t>
  </si>
  <si>
    <t>PD 0372/2023</t>
  </si>
  <si>
    <t>PD 0371/2023</t>
  </si>
  <si>
    <t>PD 0370/2023</t>
  </si>
  <si>
    <t>PD 0369/2023</t>
  </si>
  <si>
    <t>PD 0368/2023</t>
  </si>
  <si>
    <t>PD 0367/2023</t>
  </si>
  <si>
    <t>PD 0366/2023</t>
  </si>
  <si>
    <t>PD 0383/2023</t>
  </si>
  <si>
    <t>PD 0382/2023</t>
  </si>
  <si>
    <t>PD 0381/2023</t>
  </si>
  <si>
    <t>PD 0380/2023</t>
  </si>
  <si>
    <t>PD 0379/2023</t>
  </si>
  <si>
    <t>PD 0394/2023</t>
  </si>
  <si>
    <t>PD 0393/2023</t>
  </si>
  <si>
    <t>PD 0392/2023</t>
  </si>
  <si>
    <t>PD 0391/2023</t>
  </si>
  <si>
    <t>PD 0390/2023</t>
  </si>
  <si>
    <t>PD 0402/2023</t>
  </si>
  <si>
    <t>PD 0400/2023</t>
  </si>
  <si>
    <t>PD 0397/2023</t>
  </si>
  <si>
    <t>PD 0399/2023</t>
  </si>
  <si>
    <t>emanc.</t>
  </si>
  <si>
    <t>6*</t>
  </si>
  <si>
    <t>GLAUCIA CUNHA ALVES CORDEIRO FRANÇA</t>
  </si>
  <si>
    <t>PD 0009/2020</t>
  </si>
  <si>
    <t>SILVIO LEVY RIBEIRO DIAS</t>
  </si>
  <si>
    <t>30302/2017</t>
  </si>
  <si>
    <t>MARY CUSTODIO OLIVEIRA DA COSTA</t>
  </si>
  <si>
    <t>LUCIANE OLIVEIRA DIAS DOS SANTOS</t>
  </si>
  <si>
    <t>PD 4058/2019</t>
  </si>
  <si>
    <t>EDNALVA DA SILVA GOMES</t>
  </si>
  <si>
    <t>PD 3563/2019</t>
  </si>
  <si>
    <t>IDA TUDDA</t>
  </si>
  <si>
    <t>24442/2015</t>
  </si>
  <si>
    <t xml:space="preserve">MARIA DA PENHA ALVES FEITOSA ANGELO </t>
  </si>
  <si>
    <t>28578/2013</t>
  </si>
  <si>
    <t xml:space="preserve">ITALO MARCIANO </t>
  </si>
  <si>
    <t>PD0577/2024</t>
  </si>
  <si>
    <t>EGIDIA SARMENTO DA SILVA</t>
  </si>
  <si>
    <t>29503/2013</t>
  </si>
  <si>
    <t>OLGA GIEREN GUERRA</t>
  </si>
  <si>
    <t>1786/2014</t>
  </si>
  <si>
    <t>CELIA VIANA DE MEDEIROS OLIVEIRA</t>
  </si>
  <si>
    <t>30648/2017</t>
  </si>
  <si>
    <t>JOSELITO DE SOUZA SILVA</t>
  </si>
  <si>
    <t>PD 0073/2020</t>
  </si>
  <si>
    <t>LIGIA NEVES RIBEIRO CAI</t>
  </si>
  <si>
    <t>PD 0121/2020</t>
  </si>
  <si>
    <t>WELLINGTON RODRIGUES E SILVA</t>
  </si>
  <si>
    <t>PD0585/2024</t>
  </si>
  <si>
    <t>MICHAEL REGIS DE ALMEIDA</t>
  </si>
  <si>
    <t>1433/2018</t>
  </si>
  <si>
    <t>JAIME TADEU CORREIA</t>
  </si>
  <si>
    <t>29715/2017</t>
  </si>
  <si>
    <t>PATRICIA ARAUJO DE JESUS</t>
  </si>
  <si>
    <t>PD2241/2021</t>
  </si>
  <si>
    <t>MARIA CRISTINA DOS SANTOS MOREIRA BATISTA</t>
  </si>
  <si>
    <t>PD1070/2024</t>
  </si>
  <si>
    <t>ZENILDA MOREIRA DE SOUSA</t>
  </si>
  <si>
    <t>PD0583/2024</t>
  </si>
  <si>
    <t>JOSE ALVARO GONÇALVES</t>
  </si>
  <si>
    <t>PD0587/2024</t>
  </si>
  <si>
    <t xml:space="preserve">ANTONIO BENTO DA SILVA </t>
  </si>
  <si>
    <t>PD 0225/2020</t>
  </si>
  <si>
    <t>ROBERTO DE SOUSA ARAUJO FILHO</t>
  </si>
  <si>
    <t>PD 0948/2020</t>
  </si>
  <si>
    <t xml:space="preserve">LUCINDA LEITE DE LIMA </t>
  </si>
  <si>
    <t>28433/2017</t>
  </si>
  <si>
    <t>ELISAMAR DE SOUSA LIMA FERREIRA</t>
  </si>
  <si>
    <t>PD 0178/2020</t>
  </si>
  <si>
    <t>ALICE MARIA DO NASCIMENTO SILVA</t>
  </si>
  <si>
    <t>PD0213/2020</t>
  </si>
  <si>
    <t>LINDINALVA ALVES BARBOSA ARAUJO</t>
  </si>
  <si>
    <t>PD 1127/2020</t>
  </si>
  <si>
    <t>Vagner Evangelista da Silva Junior</t>
  </si>
  <si>
    <t>Silvia da Silva Pignatti</t>
  </si>
  <si>
    <t>Simone dos Santos Pereira</t>
  </si>
  <si>
    <t>Alexandre Bella Barbosa</t>
  </si>
  <si>
    <t>Maria da Guia de Souza Silva</t>
  </si>
  <si>
    <t>Claudio Chiamarelli Junior</t>
  </si>
  <si>
    <t>Celma dos Anjos Santos Silva</t>
  </si>
  <si>
    <t>Roberto Marcelo Rossi Thyrso</t>
  </si>
  <si>
    <t>Nelson Antonio Batista Junior</t>
  </si>
  <si>
    <t>Jose Carlos Soares</t>
  </si>
  <si>
    <t>Jacy Craveiro Inacio</t>
  </si>
  <si>
    <t>Ellyson Rodrigues de Camargo</t>
  </si>
  <si>
    <t>Iracema dos Santos</t>
  </si>
  <si>
    <t>Margarida Tavares Baptista</t>
  </si>
  <si>
    <t>Marcos Silva Gomes</t>
  </si>
  <si>
    <t>Reinaldo Barbosa Santos</t>
  </si>
  <si>
    <t>Andrea Ferrari</t>
  </si>
  <si>
    <t>Silvio Salviati Junior</t>
  </si>
  <si>
    <t>Mirian Rita Santana Robles</t>
  </si>
  <si>
    <t>Fabiano da Rocha Ciambra</t>
  </si>
  <si>
    <t>Ana Jessica de Morais</t>
  </si>
  <si>
    <t>Julimar Martins Schavarosk</t>
  </si>
  <si>
    <t>Paulo Eduardo Cunha Alves</t>
  </si>
  <si>
    <t>Suely Sanchez Toschi de Medeiros Guimaraes</t>
  </si>
  <si>
    <t>Marcio Jose Yugulis</t>
  </si>
  <si>
    <t>Tayecher da Silva Luis</t>
  </si>
  <si>
    <t>Claudemira dos Santos Faria</t>
  </si>
  <si>
    <t>Rosana Zani Helaehil</t>
  </si>
  <si>
    <t>Luiz Carlos Cauterucci Figueireddo</t>
  </si>
  <si>
    <t>Fernando Lemos da Silva Garcez</t>
  </si>
  <si>
    <t>Marilucia Nunes Serra</t>
  </si>
  <si>
    <t>Edenilda Maria Assis de Miranda</t>
  </si>
  <si>
    <t>Daiana Cappola Reis</t>
  </si>
  <si>
    <t>Glaucia de Brito</t>
  </si>
  <si>
    <t>Iveli Santillo dos Santos</t>
  </si>
  <si>
    <t>Irene Ricardo Alves</t>
  </si>
  <si>
    <t>João Ferreira dos Santos Filho</t>
  </si>
  <si>
    <t>Jocimayra Gomes da Silva</t>
  </si>
  <si>
    <t>Carlos Alberto Desani</t>
  </si>
  <si>
    <t>Jefferson Luis Rao Ribeiro</t>
  </si>
  <si>
    <t>Hugo Cesar Pereira Lima</t>
  </si>
  <si>
    <t>Sidney da Silva Filho</t>
  </si>
  <si>
    <t>Patricia Vasques Monteiro</t>
  </si>
  <si>
    <t>Marcos Mathias Moraes</t>
  </si>
  <si>
    <t>Abel Pinto Filho</t>
  </si>
  <si>
    <t>Ricardo Ferreira dos Santos</t>
  </si>
  <si>
    <t>Luana Alves do Nascimento</t>
  </si>
  <si>
    <t>Angela Bezerra Sousa</t>
  </si>
  <si>
    <t>Mateus de Freitas Alexandre</t>
  </si>
  <si>
    <t>Wagner Alves do Nascimento</t>
  </si>
  <si>
    <t>Marcelo Augusto Bergamo Simôes</t>
  </si>
  <si>
    <t>Vanessa da Silva Guimaraes Cardozo</t>
  </si>
  <si>
    <t>Kelly Andreia de Melo Frazão</t>
  </si>
  <si>
    <t>Albia Lucinia Costamillan</t>
  </si>
  <si>
    <t>Jair Natalino Lima Guimaraes</t>
  </si>
  <si>
    <t>Carlos Alberto Niedbaslski</t>
  </si>
  <si>
    <t>Pedro Jose Domingos da Silva</t>
  </si>
  <si>
    <t>Alexandre Venancio da Silva</t>
  </si>
  <si>
    <t>Vania Gonçalves Ribeiro</t>
  </si>
  <si>
    <t>Rosalina Costa da Paixão Macedo</t>
  </si>
  <si>
    <t>Carlos Donizetti de Souza</t>
  </si>
  <si>
    <t>Tatiana Fresta Fagilde</t>
  </si>
  <si>
    <t>Maria Givaneide da Silva</t>
  </si>
  <si>
    <t>Organização Social de Ataude Novoa LTDA</t>
  </si>
  <si>
    <t>George Massaharu Tagusari</t>
  </si>
  <si>
    <t>Edson Vinicius Mendes Jesus</t>
  </si>
  <si>
    <t>Maria de Lourdes da Silva</t>
  </si>
  <si>
    <t>Rafaela Fernandes de Souza</t>
  </si>
  <si>
    <t>Daniel Dantas Collazo</t>
  </si>
  <si>
    <t>Guilherme Mingossi Dias</t>
  </si>
  <si>
    <t>Sueli Aparecida Garcia Barrionuevo</t>
  </si>
  <si>
    <t>Paula Benassi</t>
  </si>
  <si>
    <t>Rayssa Fernandes</t>
  </si>
  <si>
    <t>Lucia Marcelina de Lima Silva</t>
  </si>
  <si>
    <t>Tatiane Priscila de Oliveira</t>
  </si>
  <si>
    <t>Rosa Maria Tavares Salerno</t>
  </si>
  <si>
    <t>Patricia Gomes da Silva</t>
  </si>
  <si>
    <t>Carlos Alberto Manzon</t>
  </si>
  <si>
    <t>Felipe Santana Santos</t>
  </si>
  <si>
    <t>Luiz Sergio Mendes</t>
  </si>
  <si>
    <t>Mauricio Henrique Teixeira</t>
  </si>
  <si>
    <t>Henrique da Silva</t>
  </si>
  <si>
    <t>Silvia Paniagua Jancso</t>
  </si>
  <si>
    <t>Camila Souza da Silva</t>
  </si>
  <si>
    <t>Luiz Israel de Freitas Junior</t>
  </si>
  <si>
    <t>Maria da Penha Sena Carneiro</t>
  </si>
  <si>
    <t>Maria de Fatima dos Santos Heleno</t>
  </si>
  <si>
    <t>Semaurina Ribeiro da Silva</t>
  </si>
  <si>
    <t>Renaria Luz dos Santos</t>
  </si>
  <si>
    <t>Renato Luis Afonso</t>
  </si>
  <si>
    <t>Valdir Sarzi</t>
  </si>
  <si>
    <t>Italo Marciano</t>
  </si>
  <si>
    <t>Elisabete Aparecida Sousa dos Santos Alves</t>
  </si>
  <si>
    <t>Regina Polimeno</t>
  </si>
  <si>
    <t>Denis Danelon de Carvalho</t>
  </si>
  <si>
    <t>Paulo Figueiredo da Silva</t>
  </si>
  <si>
    <t>Samantha Ribeiro Moreti de Azevedo</t>
  </si>
  <si>
    <t>Jose Antonio Console</t>
  </si>
  <si>
    <t>Daniel Santos de Almeida</t>
  </si>
  <si>
    <t>Francinaldo da Costa Santos</t>
  </si>
  <si>
    <t>João Roberto Modolo Junior</t>
  </si>
  <si>
    <t>Suely Alves do Nascimento Roste</t>
  </si>
  <si>
    <t>Alexandre Gasparoto Paranhos</t>
  </si>
  <si>
    <t>Jose Paulo Coelho</t>
  </si>
  <si>
    <t>Jane Losovoi Tomazini</t>
  </si>
  <si>
    <t xml:space="preserve">Solange Vieira de Camargo </t>
  </si>
  <si>
    <t>Diorema Maria Cavalheiro Baeta</t>
  </si>
  <si>
    <t xml:space="preserve">Paulo Henrique Laurindo </t>
  </si>
  <si>
    <t>Edinaldo Mendes da Silva</t>
  </si>
  <si>
    <t>Leandro Gomes da Silva</t>
  </si>
  <si>
    <t>Antek de Oliveira</t>
  </si>
  <si>
    <t xml:space="preserve">Gilvaneide Ferreira Dias </t>
  </si>
  <si>
    <t xml:space="preserve">Joelson Ribeiro Teixeira </t>
  </si>
  <si>
    <t>Solange Almeida Costa do Nascimento</t>
  </si>
  <si>
    <t>Ivan Borges da Silva</t>
  </si>
  <si>
    <t>Maria da Conceição dos Santos Neves</t>
  </si>
  <si>
    <t>Dirceu Antonio Fargnoli Junior</t>
  </si>
  <si>
    <t>Fabio Josias de Oliveira</t>
  </si>
  <si>
    <t>Iraci Gomes dos Santos</t>
  </si>
  <si>
    <t>Eduardo Rodrigues</t>
  </si>
  <si>
    <t>Jessica da Silva Barbosa</t>
  </si>
  <si>
    <t>Madalena Irene Barduco Ferreira</t>
  </si>
  <si>
    <t>Pricilla Valletta Batan</t>
  </si>
  <si>
    <t>Paulo de Lima Capuchinho</t>
  </si>
  <si>
    <t>Francisco de Assis Nunes dos Santos</t>
  </si>
  <si>
    <t xml:space="preserve">Elisangela Maria de Moura </t>
  </si>
  <si>
    <t>Marcolina Bispo de Andrade</t>
  </si>
  <si>
    <t>Diogo Endrigo Campos</t>
  </si>
  <si>
    <t>Claudia Cristina Vieira Gomez</t>
  </si>
  <si>
    <t>Patricia Santana da Silva</t>
  </si>
  <si>
    <t>Carla da Silva Andrade</t>
  </si>
  <si>
    <t xml:space="preserve">Valdir Rossi </t>
  </si>
  <si>
    <t>Sergio Xavier Messias</t>
  </si>
  <si>
    <t>Antonio Luciano Alves de Oliveira</t>
  </si>
  <si>
    <t>Janaina Vieira da Silva</t>
  </si>
  <si>
    <t>Nelsa Mateus</t>
  </si>
  <si>
    <t>Ludmilla Fonseca Barbosa</t>
  </si>
  <si>
    <t>Michelle Rangel dos Santos</t>
  </si>
  <si>
    <t>Katia Abenate Sales</t>
  </si>
  <si>
    <t>Julio Batista Filho</t>
  </si>
  <si>
    <t>Jair Custodio da Silva</t>
  </si>
  <si>
    <t>Magna de Oliveira Almeida</t>
  </si>
  <si>
    <t>Sostineide Silveira de Souza</t>
  </si>
  <si>
    <t>Rosangela Aparecida Gonçalves Viana</t>
  </si>
  <si>
    <t>Paloma Costa Benetero</t>
  </si>
  <si>
    <t>Mary de Almeida Ferreira</t>
  </si>
  <si>
    <t>Marinalva Santos de Souza</t>
  </si>
  <si>
    <t>Victor Hugo Nunes da Silva Borges</t>
  </si>
  <si>
    <t>Daniel Petronilio do Espirito Santo</t>
  </si>
  <si>
    <t>Fabiana Arenita da Silva Conceição</t>
  </si>
  <si>
    <t>Kayque Henrique de Oliveira</t>
  </si>
  <si>
    <t>Eduardo de Souza Marcato</t>
  </si>
  <si>
    <t>Alexandre Viviani de Barros</t>
  </si>
  <si>
    <t>Giovanna da Silva Bernardi</t>
  </si>
  <si>
    <t>Vilma Maria da Silva</t>
  </si>
  <si>
    <t>Ricardo Aristides Aumada</t>
  </si>
  <si>
    <t xml:space="preserve">Valdemi de Oliveira </t>
  </si>
  <si>
    <t>Rosa Maria Claudio Pereira Ferreira</t>
  </si>
  <si>
    <t>Damião Cardoso da Silva</t>
  </si>
  <si>
    <t>Bruno Veccio Duda</t>
  </si>
  <si>
    <t>Suellen Duarte Santos Brito</t>
  </si>
  <si>
    <t>Fabiana Rossana Lima</t>
  </si>
  <si>
    <t>Flavia Celestino Loschiavo</t>
  </si>
  <si>
    <t>Wesley Santos Sousa</t>
  </si>
  <si>
    <t>Bernadete Aguilar Perez</t>
  </si>
  <si>
    <t>Rosane Duarte da Silva</t>
  </si>
  <si>
    <t>Leide dos Santos</t>
  </si>
  <si>
    <t>Maria Jose de Souto Gomes da Silva</t>
  </si>
  <si>
    <t>Rita de Cassia Domingos</t>
  </si>
  <si>
    <t>Carlos Eduardo Martins</t>
  </si>
  <si>
    <t>Marcelo Mazetto</t>
  </si>
  <si>
    <t xml:space="preserve">Sandra Cristina Andrade dos Reis </t>
  </si>
  <si>
    <t>Gilvonete Barbosa da Silva</t>
  </si>
  <si>
    <t>Rainer Victor Rigolin</t>
  </si>
  <si>
    <t>Renato Santos Pinheiro</t>
  </si>
  <si>
    <t>Claudiney Simões Vian</t>
  </si>
  <si>
    <t>Cristina da Silva Santos</t>
  </si>
  <si>
    <t>Maria de Lourdes Muniz Siqueira</t>
  </si>
  <si>
    <t>Marcio Siles da Silva</t>
  </si>
  <si>
    <t xml:space="preserve">Mauricio Carlos Libone Pompeu </t>
  </si>
  <si>
    <t>Edson Ferreira Zampronio</t>
  </si>
  <si>
    <t>Celia Gonçalves dos Santos</t>
  </si>
  <si>
    <t>Eva Ribeiro Pina</t>
  </si>
  <si>
    <t>Palmira Moreira Camponerut Leite</t>
  </si>
  <si>
    <t>Karem Prieto Graciano</t>
  </si>
  <si>
    <t>Aparecida Pereira de Araujo</t>
  </si>
  <si>
    <t>Antonio Carlos do Nascimento</t>
  </si>
  <si>
    <t>Paulo Nunes Cuba</t>
  </si>
  <si>
    <t>Antonio Cirelo Neto</t>
  </si>
  <si>
    <t>Rene Baccas</t>
  </si>
  <si>
    <t>Maria Madalena Palmeira da Silva Cabral</t>
  </si>
  <si>
    <t>Rosana Sales Guerrero</t>
  </si>
  <si>
    <t>Marilayne Costa de Oliveira Rocha</t>
  </si>
  <si>
    <t>Maria Aparecida Rodrigues</t>
  </si>
  <si>
    <t>Nivaldo Soares de Carvalho</t>
  </si>
  <si>
    <t>Rodrigo Macedo Dantas</t>
  </si>
  <si>
    <t>Tania Barbosa Lefevre</t>
  </si>
  <si>
    <t>Jose Silvio Rodrigues</t>
  </si>
  <si>
    <t>Tatiane da Silva Barbosa Azenha</t>
  </si>
  <si>
    <t>Gilmar Andre de Figueiredo</t>
  </si>
  <si>
    <t>Andressa Regina Faverani Luppi</t>
  </si>
  <si>
    <t>Fabiano Brito Vieira</t>
  </si>
  <si>
    <t xml:space="preserve">Glauce Cristina Gama Rebouças </t>
  </si>
  <si>
    <t>Josineide Maria de Andrade</t>
  </si>
  <si>
    <t>Helenice Ledo Freiberger</t>
  </si>
  <si>
    <t xml:space="preserve">                                                                                                                     SESURB-15</t>
  </si>
  <si>
    <t xml:space="preserve"> </t>
  </si>
  <si>
    <t xml:space="preserve">               Secretária de Serviços Urbanos</t>
  </si>
  <si>
    <t>RELAÇÃO DE NOMES COM DESTINO AO CREMATÓRIO JANEIRO/2026</t>
  </si>
  <si>
    <t xml:space="preserve">                Ordem     </t>
  </si>
  <si>
    <t>Geral 05</t>
  </si>
  <si>
    <t>Lacre</t>
  </si>
  <si>
    <t>DATA DO VENCIMENTO</t>
  </si>
  <si>
    <t>Data do Sepultamento</t>
  </si>
  <si>
    <t>Rosa Maria do Vale Gabriel</t>
  </si>
  <si>
    <t>Erique da Silva Pinto</t>
  </si>
  <si>
    <t>Moacir Valido de Deus</t>
  </si>
  <si>
    <t>Manoel Caboclo da Silva</t>
  </si>
  <si>
    <t>Paulo de Jesus</t>
  </si>
  <si>
    <t>Almira Alves dos Santos</t>
  </si>
  <si>
    <t>Josefa Batista Araujo</t>
  </si>
  <si>
    <t>Raimunda Gomes Trindade dos Santos</t>
  </si>
  <si>
    <t>Suely Vidigal</t>
  </si>
  <si>
    <t>Erdenol de Melo Santos</t>
  </si>
  <si>
    <t>Elvis Pereira dos Santos</t>
  </si>
  <si>
    <t>Rogerio Boginski Cisk</t>
  </si>
  <si>
    <t>Sidnei Valetim da Silva</t>
  </si>
  <si>
    <t>Samuel Arcanjo Ferreira de Carvalho</t>
  </si>
  <si>
    <t>Membro Inf. Esquerdo de Osmar Batista de Jesus</t>
  </si>
  <si>
    <t>Natimorto de Amanda Cristina Simeao da Silva</t>
  </si>
  <si>
    <t>Maria Regina Tavares de Oliveira</t>
  </si>
  <si>
    <t>Nicole Gabriele Gonçalves Magione</t>
  </si>
  <si>
    <t>Natimorto de Bruna Cristina da Silva</t>
  </si>
  <si>
    <t>Antoninho Fava</t>
  </si>
  <si>
    <t>Gabriel Pinheiro Souza Januario</t>
  </si>
  <si>
    <t>Eutalia Jardim dos Santos</t>
  </si>
  <si>
    <t>Sonia Maria dos Santos</t>
  </si>
  <si>
    <t>Osmar Jose de Figueredo</t>
  </si>
  <si>
    <t>Maria Adilia da Silva Maciel</t>
  </si>
  <si>
    <t>Luiz Carlos Antonio</t>
  </si>
  <si>
    <t>Fabio Luiz Frinka</t>
  </si>
  <si>
    <t>Ricardo Gomes Moreira</t>
  </si>
  <si>
    <t>Jurandir Aleixo Vasques</t>
  </si>
  <si>
    <t xml:space="preserve">Iolanda de Sousa Barros </t>
  </si>
  <si>
    <t>Maria Jose Balthazar da Silva</t>
  </si>
  <si>
    <t>Maria da Penha de Oliveira Vieira</t>
  </si>
  <si>
    <t>Ibrahim Giglio Fomn</t>
  </si>
  <si>
    <t>Nilvaldo de Jesus Santos</t>
  </si>
  <si>
    <t>Klebel De Oliveira Andrade</t>
  </si>
  <si>
    <t>Marinalva Barros dos Santos</t>
  </si>
  <si>
    <t>Ana Maria Diniz</t>
  </si>
  <si>
    <t>Gilvanete Ferreira de Lima</t>
  </si>
  <si>
    <t>Adalgisa Severiana Silva de Menezes</t>
  </si>
  <si>
    <t>Angelita Farias Gomes</t>
  </si>
  <si>
    <t>Rosangela Florencio Rodrigues</t>
  </si>
  <si>
    <t>Marcos Batista de Castro</t>
  </si>
  <si>
    <t>Rosa Maria de Melo</t>
  </si>
  <si>
    <t>Carlos Frederico Roque</t>
  </si>
  <si>
    <t>Maria de Lourdes do nascimento</t>
  </si>
  <si>
    <t>Paulo Sergio do Nascimento</t>
  </si>
  <si>
    <t>Antonio dos Santos Filho</t>
  </si>
  <si>
    <t>Nancy Rey Prudente</t>
  </si>
  <si>
    <t>Membro Inf. Esquerdo de Jovesse Batista Leite</t>
  </si>
  <si>
    <t>Membro Inf. Esquerdo de Vegno Ribeiro</t>
  </si>
  <si>
    <t>Membro Inf. Esquerdo de Marinete Jose</t>
  </si>
  <si>
    <t>Membro Inf. Esquerdo de Luiz Aqquati</t>
  </si>
  <si>
    <t>Membro Inf. Direito de Luiz Aqqate</t>
  </si>
  <si>
    <t>Henes Tavares de Oliveira</t>
  </si>
  <si>
    <t>Yone de Souza Rey</t>
  </si>
  <si>
    <t>Nelson Leandro Silva</t>
  </si>
  <si>
    <t>Tatiana Aparecida Diogo da Silva</t>
  </si>
  <si>
    <t>Americo Jose da Silva</t>
  </si>
  <si>
    <t>Severina Vieira dos Santos</t>
  </si>
  <si>
    <t>Joaquim da Silva Novaes</t>
  </si>
  <si>
    <t>Urias Ferreira Gomes</t>
  </si>
  <si>
    <t>Irakitan Barbosa Paes de Farias</t>
  </si>
  <si>
    <t>Mariluci Moura Rodrigues</t>
  </si>
  <si>
    <t xml:space="preserve">Maria Luiza de Gouveia </t>
  </si>
  <si>
    <t>Renata Gazzi Sant`anna</t>
  </si>
  <si>
    <t>Adriano Fontes Santos</t>
  </si>
  <si>
    <t>Wanda Ferreira Paz</t>
  </si>
  <si>
    <t>Ana Maria Rodrigues de Souza</t>
  </si>
  <si>
    <t>Mario Matsuura</t>
  </si>
  <si>
    <t>Alexandro Custodio Sarmento</t>
  </si>
  <si>
    <t>Touoko Tonaki Mazakina</t>
  </si>
  <si>
    <t>Antonio Rivieri Netto</t>
  </si>
  <si>
    <t>Paulo Jose da Silva</t>
  </si>
  <si>
    <t>Rita de Cassia Francisco de Deus</t>
  </si>
  <si>
    <t>Jose Maria Hidrades</t>
  </si>
  <si>
    <t>Luiz Gomes Tavares</t>
  </si>
  <si>
    <t>Gustavo Santos Vieira</t>
  </si>
  <si>
    <t>Daciley Maria Castanho</t>
  </si>
  <si>
    <t>Tereza Wauroff</t>
  </si>
  <si>
    <t>Elson Marcelino dos Santos</t>
  </si>
  <si>
    <t>Rosa Valdo Marcello</t>
  </si>
  <si>
    <t>Valter Avelino de Melo</t>
  </si>
  <si>
    <t>Geny Lopes Geraldo Silva</t>
  </si>
  <si>
    <t>Luiz Reis</t>
  </si>
  <si>
    <t>Manoel Felipe da Anunciação</t>
  </si>
  <si>
    <t>Domenico Sciulli</t>
  </si>
  <si>
    <t>Silvia Filomena dos Santos da Silva</t>
  </si>
  <si>
    <t>Jose Arnaldo de Abreu</t>
  </si>
  <si>
    <t>Luiz Carlos Pereira Dutra</t>
  </si>
  <si>
    <t>Andrea Pereira da Silva</t>
  </si>
  <si>
    <t>Lourival Martins de Santana</t>
  </si>
  <si>
    <t>Ernando Lopes da Silva</t>
  </si>
  <si>
    <t>Manoel Osvaldo dos Anjos</t>
  </si>
  <si>
    <t>Manoel Soares de Andrade</t>
  </si>
  <si>
    <t>Maria Dionisia de Roma Silva</t>
  </si>
  <si>
    <t>Waldir de Santis</t>
  </si>
  <si>
    <t>Orlanda Guizardi Seixas Silva</t>
  </si>
  <si>
    <t>Francisco Gomes da Silva</t>
  </si>
  <si>
    <t>Vanessa Cristina Soares Garcia</t>
  </si>
  <si>
    <t>Carlos Eduardo Lemke Batalha</t>
  </si>
  <si>
    <t>Carlos Alberto Reis de Almeida</t>
  </si>
  <si>
    <t>Antonio Jose do Carmo</t>
  </si>
  <si>
    <t>Lucas Henrique Jardins dos Santos</t>
  </si>
  <si>
    <t>Arlindo Francisco Pereira</t>
  </si>
  <si>
    <t>Membro Inf. Esquerdo de Vinicius da Silva Mattos</t>
  </si>
  <si>
    <t>Membro Inf. Direito de Paulo Araujo Lima</t>
  </si>
  <si>
    <t>Miguel Antonio de Beneditto Andrade</t>
  </si>
  <si>
    <t>Membro Inf. Direito de Geraldo Vieira de Assis</t>
  </si>
  <si>
    <t>Membro Inf. Direito de Olidone Laurentino Feitosa</t>
  </si>
  <si>
    <t>Antonio Fernandes dos Santos</t>
  </si>
  <si>
    <t>Jose Luiz Alves da Silva</t>
  </si>
  <si>
    <t>Esmeralda dos Santos Novaes</t>
  </si>
  <si>
    <t>581 - 10060</t>
  </si>
  <si>
    <t>Ieda dos Santos Siero</t>
  </si>
  <si>
    <t>Jose de Carvalho Filho</t>
  </si>
  <si>
    <t>João Jose da Silva</t>
  </si>
  <si>
    <t>João Marangoni</t>
  </si>
  <si>
    <t>Maronita Silva Santos</t>
  </si>
  <si>
    <t>Antonio Luiz Batista</t>
  </si>
  <si>
    <t>Maria Carmen Martins de Castro</t>
  </si>
  <si>
    <t>Apparecida Claro da Silva Souto</t>
  </si>
  <si>
    <t>Luiz Pereira de Lima</t>
  </si>
  <si>
    <t>Marcia Regina Malatestas</t>
  </si>
  <si>
    <t xml:space="preserve">Taina Chacon Ribeiro </t>
  </si>
  <si>
    <t>Maria de Lourdes Gomes</t>
  </si>
  <si>
    <t xml:space="preserve">Maria das Graças Salomão </t>
  </si>
  <si>
    <t>David Marcandela</t>
  </si>
  <si>
    <t>Jeanette Mihram Papazian Minassian</t>
  </si>
  <si>
    <t>Rogerio Baptista Nogueira</t>
  </si>
  <si>
    <t>Guilherme das Neves</t>
  </si>
  <si>
    <t>Deraldo Neto Carneiro</t>
  </si>
  <si>
    <t xml:space="preserve">Jenifer da Silva Eustaquio </t>
  </si>
  <si>
    <t>Benedito Belizario da Silva</t>
  </si>
  <si>
    <t>Apparecida Cesarim Casteliano</t>
  </si>
  <si>
    <t>Jose Carlos Ribeiro</t>
  </si>
  <si>
    <t>Maria de Lourdes de Oliveira</t>
  </si>
  <si>
    <t>Roberto Antonio da Silva</t>
  </si>
  <si>
    <t>Mauro Ferreira da Silva</t>
  </si>
  <si>
    <t>Aparecida Gonçalves Diniz</t>
  </si>
  <si>
    <t>Walmir Damião Fernandes</t>
  </si>
  <si>
    <t xml:space="preserve">Jose Camargo </t>
  </si>
  <si>
    <t>Romeu Moacyr Justus</t>
  </si>
  <si>
    <t>Elisabete Raquinho da Cruz</t>
  </si>
  <si>
    <t xml:space="preserve">Marcolino Rodrigues </t>
  </si>
  <si>
    <t>Benedito dos Santos</t>
  </si>
  <si>
    <t>Amadeu Ribeiro</t>
  </si>
  <si>
    <t>Sergio Batista Claro Junior</t>
  </si>
  <si>
    <t>Paloma Azevedo Pessoa</t>
  </si>
  <si>
    <t>Antonio Mesquita de Abreu</t>
  </si>
  <si>
    <t>Miriam da Cruz Silva</t>
  </si>
  <si>
    <t>Vanderson Gevenez</t>
  </si>
  <si>
    <t>Jose Rubens Burei</t>
  </si>
  <si>
    <t>Nair Silvis Santana</t>
  </si>
  <si>
    <t>Osvaldo Silveira Baroni</t>
  </si>
  <si>
    <t>Angelica Luque de Oliveira</t>
  </si>
  <si>
    <t>Newton Fernandes</t>
  </si>
  <si>
    <t>Antonia Dalva Pereira da Silva</t>
  </si>
  <si>
    <t>Lilian Marques da Silva</t>
  </si>
  <si>
    <t>Alcebiades Macedo Junior</t>
  </si>
  <si>
    <t>Cleusa Aparecida Pereira</t>
  </si>
  <si>
    <t>Iere Tupinamba alves Pereira</t>
  </si>
  <si>
    <t>Maria da Luz Lopes Ferreira</t>
  </si>
  <si>
    <t>Raimundo Macedo de Miranda</t>
  </si>
  <si>
    <t>Jose Acrisio Neto</t>
  </si>
  <si>
    <t>Weverton Souza Rodrigues</t>
  </si>
  <si>
    <t>Sebastião Amaro de Souza</t>
  </si>
  <si>
    <t>Lucas Di Ciesco iana Gomes</t>
  </si>
  <si>
    <t>Jair Alves dos Santos</t>
  </si>
  <si>
    <t>Walmir Campoi</t>
  </si>
  <si>
    <t>Stacy Jahnke Rios</t>
  </si>
  <si>
    <t>Flora Boscolo Laurindo</t>
  </si>
  <si>
    <t>Carmem Luci Xavier da Silva</t>
  </si>
  <si>
    <t>Natimorto de Adriana dos Santos Santana</t>
  </si>
  <si>
    <t>Laura Carla Freitas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</si>
</sst>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0"/>
      <name val="Arial Narrow"/>
      <family val="2"/>
    </font>
    <font>
      <b/>
      <sz val="15"/>
      <color indexed="9"/>
      <name val="Arial Narrow"/>
      <family val="2"/>
    </font>
    <font>
      <sz val="8"/>
      <name val="Arial Narrow"/>
      <family val="2"/>
    </font>
    <font>
      <b/>
      <sz val="1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9"/>
      <name val="Arial Narrow"/>
      <family val="2"/>
    </font>
    <font>
      <sz val="11"/>
      <name val="Arial"/>
      <family val="2"/>
    </font>
    <font>
      <b/>
      <sz val="14"/>
      <name val="Arial"/>
      <family val="2"/>
    </font>
    <font>
      <b/>
      <sz val="10"/>
      <color indexed="9"/>
      <name val="Arial Narrow"/>
      <family val="2"/>
    </font>
    <font>
      <b/>
      <sz val="8"/>
      <name val="Arial"/>
      <family val="2"/>
    </font>
    <font>
      <b/>
      <sz val="11"/>
      <color indexed="8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8">
    <xf numFmtId="0" fontId="0" fillId="0" borderId="0" xfId="0"/>
    <xf numFmtId="0" fontId="1" fillId="0" borderId="0" xfId="0" applyFont="1"/>
    <xf numFmtId="14" fontId="3" fillId="0" borderId="0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0" fillId="0" borderId="7" xfId="0" applyBorder="1"/>
    <xf numFmtId="0" fontId="0" fillId="0" borderId="0" xfId="0" applyBorder="1"/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textRotation="90"/>
    </xf>
    <xf numFmtId="0" fontId="0" fillId="5" borderId="2" xfId="0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 textRotation="90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6" fillId="4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textRotation="90"/>
    </xf>
    <xf numFmtId="14" fontId="3" fillId="0" borderId="16" xfId="0" applyNumberFormat="1" applyFont="1" applyBorder="1" applyAlignment="1">
      <alignment horizontal="center"/>
    </xf>
    <xf numFmtId="14" fontId="3" fillId="0" borderId="16" xfId="0" applyNumberFormat="1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1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6" fillId="4" borderId="14" xfId="0" applyFont="1" applyFill="1" applyBorder="1" applyAlignment="1">
      <alignment horizont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6" fillId="6" borderId="6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0" fillId="0" borderId="0" xfId="0" applyFont="1"/>
    <xf numFmtId="14" fontId="11" fillId="0" borderId="1" xfId="0" applyNumberFormat="1" applyFont="1" applyFill="1" applyBorder="1" applyAlignment="1">
      <alignment horizontal="center" vertical="center" wrapText="1"/>
    </xf>
    <xf numFmtId="14" fontId="11" fillId="7" borderId="1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8" borderId="19" xfId="0" applyFill="1" applyBorder="1"/>
    <xf numFmtId="0" fontId="5" fillId="4" borderId="0" xfId="0" applyFont="1" applyFill="1" applyAlignment="1">
      <alignment horizontal="center"/>
    </xf>
    <xf numFmtId="0" fontId="1" fillId="0" borderId="21" xfId="0" applyFont="1" applyBorder="1"/>
    <xf numFmtId="0" fontId="7" fillId="0" borderId="6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/>
    </xf>
    <xf numFmtId="14" fontId="9" fillId="0" borderId="0" xfId="0" applyNumberFormat="1" applyFont="1" applyBorder="1" applyAlignment="1">
      <alignment horizontal="right"/>
    </xf>
    <xf numFmtId="14" fontId="3" fillId="0" borderId="0" xfId="0" applyNumberFormat="1" applyFont="1" applyBorder="1" applyAlignment="1"/>
    <xf numFmtId="0" fontId="6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textRotation="90"/>
    </xf>
    <xf numFmtId="0" fontId="6" fillId="5" borderId="26" xfId="0" applyFont="1" applyFill="1" applyBorder="1" applyAlignment="1">
      <alignment horizontal="center" vertical="center" textRotation="90"/>
    </xf>
    <xf numFmtId="0" fontId="13" fillId="5" borderId="27" xfId="0" applyFont="1" applyFill="1" applyBorder="1" applyAlignment="1">
      <alignment horizontal="centerContinuous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3" fillId="4" borderId="6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/>
    </xf>
    <xf numFmtId="0" fontId="12" fillId="9" borderId="2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14" fontId="8" fillId="0" borderId="0" xfId="0" applyNumberFormat="1" applyFont="1" applyBorder="1" applyAlignment="1">
      <alignment horizontal="center"/>
    </xf>
    <xf numFmtId="0" fontId="2" fillId="8" borderId="18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111">
    <dxf>
      <fill>
        <patternFill>
          <bgColor rgb="FFFFFF0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rgb="FF706D00"/>
      </font>
      <fill>
        <patternFill>
          <bgColor rgb="FFFFFF99"/>
        </patternFill>
      </fill>
    </dxf>
    <dxf>
      <font>
        <b/>
        <i val="0"/>
        <color rgb="FF640000"/>
      </font>
      <fill>
        <patternFill>
          <bgColor rgb="FFFF7171"/>
        </patternFill>
      </fill>
    </dxf>
    <dxf>
      <font>
        <b/>
        <i val="0"/>
        <color rgb="FF005800"/>
      </font>
      <fill>
        <patternFill>
          <bgColor rgb="FF99FF99"/>
        </patternFill>
      </fill>
    </dxf>
    <dxf>
      <font>
        <b/>
        <i val="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24" sqref="G24"/>
    </sheetView>
  </sheetViews>
  <sheetFormatPr defaultRowHeight="12.75" x14ac:dyDescent="0.2"/>
  <cols>
    <col min="1" max="1" width="8.85546875" customWidth="1"/>
    <col min="2" max="3" width="14.85546875" customWidth="1"/>
    <col min="4" max="4" width="40.7109375" customWidth="1"/>
    <col min="5" max="5" width="8.140625" customWidth="1"/>
    <col min="6" max="6" width="7.85546875" customWidth="1"/>
    <col min="7" max="7" width="43.28515625" customWidth="1"/>
  </cols>
  <sheetData>
    <row r="1" spans="1:7" ht="20.25" thickBot="1" x14ac:dyDescent="0.25">
      <c r="A1" s="61" t="s">
        <v>20</v>
      </c>
      <c r="B1" s="62"/>
      <c r="C1" s="62"/>
      <c r="D1" s="62"/>
      <c r="E1" s="62"/>
      <c r="F1" s="62"/>
      <c r="G1" s="63"/>
    </row>
    <row r="2" spans="1:7" ht="13.5" thickBot="1" x14ac:dyDescent="0.25">
      <c r="A2" s="7"/>
      <c r="B2" s="8"/>
      <c r="C2" s="4"/>
      <c r="D2" s="4"/>
      <c r="E2" s="4"/>
      <c r="F2" s="4"/>
      <c r="G2" s="48"/>
    </row>
    <row r="3" spans="1:7" ht="45" x14ac:dyDescent="0.2">
      <c r="A3" s="9" t="s">
        <v>4</v>
      </c>
      <c r="B3" s="10" t="s">
        <v>5</v>
      </c>
      <c r="C3" s="11" t="s">
        <v>6</v>
      </c>
      <c r="D3" s="12" t="s">
        <v>0</v>
      </c>
      <c r="E3" s="13" t="s">
        <v>15</v>
      </c>
      <c r="F3" s="13" t="s">
        <v>16</v>
      </c>
      <c r="G3" s="12" t="s">
        <v>8</v>
      </c>
    </row>
    <row r="4" spans="1:7" x14ac:dyDescent="0.2">
      <c r="A4" s="3">
        <v>47521</v>
      </c>
      <c r="B4" s="3" t="s">
        <v>40</v>
      </c>
      <c r="C4" s="20">
        <v>46023</v>
      </c>
      <c r="D4" s="3" t="s">
        <v>30</v>
      </c>
      <c r="E4" s="3" t="s">
        <v>42</v>
      </c>
      <c r="F4" s="3">
        <v>157</v>
      </c>
      <c r="G4" s="49" t="s">
        <v>682</v>
      </c>
    </row>
    <row r="5" spans="1:7" x14ac:dyDescent="0.2">
      <c r="A5" s="3">
        <v>47595</v>
      </c>
      <c r="B5" s="3" t="s">
        <v>39</v>
      </c>
      <c r="C5" s="20">
        <v>46032</v>
      </c>
      <c r="D5" s="3" t="s">
        <v>29</v>
      </c>
      <c r="E5" s="3">
        <v>5</v>
      </c>
      <c r="F5" s="3">
        <v>112</v>
      </c>
      <c r="G5" s="49" t="s">
        <v>681</v>
      </c>
    </row>
    <row r="6" spans="1:7" x14ac:dyDescent="0.2">
      <c r="A6" s="3">
        <v>47600</v>
      </c>
      <c r="B6" s="3" t="s">
        <v>38</v>
      </c>
      <c r="C6" s="20">
        <v>46032</v>
      </c>
      <c r="D6" s="3" t="s">
        <v>28</v>
      </c>
      <c r="E6" s="3" t="s">
        <v>42</v>
      </c>
      <c r="F6" s="3">
        <v>169</v>
      </c>
      <c r="G6" s="49" t="s">
        <v>680</v>
      </c>
    </row>
    <row r="7" spans="1:7" x14ac:dyDescent="0.2">
      <c r="A7" s="3">
        <v>47609</v>
      </c>
      <c r="B7" s="3" t="s">
        <v>37</v>
      </c>
      <c r="C7" s="20">
        <v>46033</v>
      </c>
      <c r="D7" s="3" t="s">
        <v>27</v>
      </c>
      <c r="E7" s="3">
        <v>9</v>
      </c>
      <c r="F7" s="3">
        <v>411</v>
      </c>
      <c r="G7" s="49" t="s">
        <v>679</v>
      </c>
    </row>
    <row r="8" spans="1:7" x14ac:dyDescent="0.2">
      <c r="A8" s="3">
        <v>47633</v>
      </c>
      <c r="B8" s="3" t="s">
        <v>36</v>
      </c>
      <c r="C8" s="20">
        <v>46036</v>
      </c>
      <c r="D8" s="3" t="s">
        <v>26</v>
      </c>
      <c r="E8" s="3">
        <v>5</v>
      </c>
      <c r="F8" s="3">
        <v>145</v>
      </c>
      <c r="G8" s="49" t="s">
        <v>678</v>
      </c>
    </row>
    <row r="9" spans="1:7" x14ac:dyDescent="0.2">
      <c r="A9" s="3">
        <v>47663</v>
      </c>
      <c r="B9" s="3" t="s">
        <v>35</v>
      </c>
      <c r="C9" s="20">
        <v>46040</v>
      </c>
      <c r="D9" s="3" t="s">
        <v>25</v>
      </c>
      <c r="E9" s="3" t="s">
        <v>41</v>
      </c>
      <c r="F9" s="3">
        <v>174</v>
      </c>
      <c r="G9" s="49" t="s">
        <v>677</v>
      </c>
    </row>
    <row r="10" spans="1:7" x14ac:dyDescent="0.2">
      <c r="A10" s="3">
        <v>47672</v>
      </c>
      <c r="B10" s="3" t="s">
        <v>34</v>
      </c>
      <c r="C10" s="20">
        <v>46041</v>
      </c>
      <c r="D10" s="3" t="s">
        <v>24</v>
      </c>
      <c r="E10" s="3">
        <v>28</v>
      </c>
      <c r="F10" s="3">
        <v>8</v>
      </c>
      <c r="G10" s="49" t="s">
        <v>676</v>
      </c>
    </row>
    <row r="11" spans="1:7" x14ac:dyDescent="0.2">
      <c r="A11" s="3">
        <v>47703</v>
      </c>
      <c r="B11" s="3" t="s">
        <v>33</v>
      </c>
      <c r="C11" s="20">
        <v>46045</v>
      </c>
      <c r="D11" s="3" t="s">
        <v>23</v>
      </c>
      <c r="E11" s="3">
        <v>12</v>
      </c>
      <c r="F11" s="3">
        <v>167</v>
      </c>
      <c r="G11" s="49" t="s">
        <v>675</v>
      </c>
    </row>
    <row r="12" spans="1:7" x14ac:dyDescent="0.2">
      <c r="A12" s="3">
        <v>47731</v>
      </c>
      <c r="B12" s="3" t="s">
        <v>32</v>
      </c>
      <c r="C12" s="20">
        <v>46049</v>
      </c>
      <c r="D12" s="3" t="s">
        <v>22</v>
      </c>
      <c r="E12" s="3">
        <v>28</v>
      </c>
      <c r="F12" s="3">
        <v>25</v>
      </c>
      <c r="G12" s="49" t="s">
        <v>674</v>
      </c>
    </row>
    <row r="13" spans="1:7" x14ac:dyDescent="0.2">
      <c r="A13" s="3">
        <v>47738</v>
      </c>
      <c r="B13" s="3" t="s">
        <v>31</v>
      </c>
      <c r="C13" s="20">
        <v>46050</v>
      </c>
      <c r="D13" s="3" t="s">
        <v>21</v>
      </c>
      <c r="E13" s="3">
        <v>8</v>
      </c>
      <c r="F13" s="3">
        <v>158</v>
      </c>
      <c r="G13" s="49" t="s">
        <v>673</v>
      </c>
    </row>
    <row r="15" spans="1:7" ht="16.5" x14ac:dyDescent="0.3">
      <c r="B15" s="64" t="s">
        <v>1</v>
      </c>
      <c r="C15" s="64"/>
      <c r="D15" s="64"/>
    </row>
    <row r="16" spans="1:7" ht="16.5" x14ac:dyDescent="0.3">
      <c r="B16" s="64" t="s">
        <v>3</v>
      </c>
      <c r="C16" s="64"/>
      <c r="D16" s="64"/>
    </row>
    <row r="17" spans="2:6" ht="16.5" x14ac:dyDescent="0.3">
      <c r="B17" s="64" t="s">
        <v>2</v>
      </c>
      <c r="C17" s="64"/>
      <c r="D17" s="64"/>
    </row>
    <row r="18" spans="2:6" x14ac:dyDescent="0.2">
      <c r="F18" s="47"/>
    </row>
  </sheetData>
  <mergeCells count="4">
    <mergeCell ref="A1:G1"/>
    <mergeCell ref="B15:D15"/>
    <mergeCell ref="B16:D16"/>
    <mergeCell ref="B17:D17"/>
  </mergeCells>
  <conditionalFormatting sqref="E4">
    <cfRule type="cellIs" dxfId="110" priority="10" operator="equal">
      <formula>"6*"</formula>
    </cfRule>
  </conditionalFormatting>
  <conditionalFormatting sqref="E5">
    <cfRule type="cellIs" dxfId="109" priority="9" operator="equal">
      <formula>"6*"</formula>
    </cfRule>
  </conditionalFormatting>
  <conditionalFormatting sqref="E6">
    <cfRule type="cellIs" dxfId="108" priority="8" operator="equal">
      <formula>"6*"</formula>
    </cfRule>
  </conditionalFormatting>
  <conditionalFormatting sqref="E7">
    <cfRule type="cellIs" dxfId="107" priority="7" operator="equal">
      <formula>"6*"</formula>
    </cfRule>
  </conditionalFormatting>
  <conditionalFormatting sqref="E8">
    <cfRule type="cellIs" dxfId="106" priority="6" operator="equal">
      <formula>"6*"</formula>
    </cfRule>
  </conditionalFormatting>
  <conditionalFormatting sqref="E9">
    <cfRule type="cellIs" dxfId="105" priority="5" operator="equal">
      <formula>"6*"</formula>
    </cfRule>
  </conditionalFormatting>
  <conditionalFormatting sqref="E10">
    <cfRule type="cellIs" dxfId="104" priority="4" operator="equal">
      <formula>"6*"</formula>
    </cfRule>
  </conditionalFormatting>
  <conditionalFormatting sqref="E11">
    <cfRule type="cellIs" dxfId="103" priority="3" operator="equal">
      <formula>"6*"</formula>
    </cfRule>
  </conditionalFormatting>
  <conditionalFormatting sqref="E12">
    <cfRule type="cellIs" dxfId="102" priority="2" operator="equal">
      <formula>"6*"</formula>
    </cfRule>
  </conditionalFormatting>
  <conditionalFormatting sqref="E13">
    <cfRule type="cellIs" dxfId="101" priority="1" operator="equal">
      <formula>"6*"</formula>
    </cfRule>
  </conditionalFormatting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6"/>
  <sheetViews>
    <sheetView tabSelected="1" topLeftCell="A106" workbookViewId="0">
      <selection activeCell="O140" sqref="O140"/>
    </sheetView>
  </sheetViews>
  <sheetFormatPr defaultRowHeight="12.75" x14ac:dyDescent="0.2"/>
  <cols>
    <col min="1" max="1" width="4.28515625" customWidth="1"/>
    <col min="3" max="3" width="49.85546875" customWidth="1"/>
    <col min="5" max="5" width="10.7109375" bestFit="1" customWidth="1"/>
    <col min="6" max="6" width="12.5703125" customWidth="1"/>
    <col min="7" max="7" width="16.85546875" customWidth="1"/>
  </cols>
  <sheetData>
    <row r="1" spans="1:7" ht="13.5" thickBot="1" x14ac:dyDescent="0.25">
      <c r="A1" s="65" t="s">
        <v>687</v>
      </c>
      <c r="B1" s="66"/>
      <c r="C1" s="66"/>
      <c r="D1" s="66"/>
      <c r="E1" s="66"/>
      <c r="F1" s="66"/>
      <c r="G1" s="67"/>
    </row>
    <row r="2" spans="1:7" ht="38.25" x14ac:dyDescent="0.2">
      <c r="A2" s="68" t="s">
        <v>688</v>
      </c>
      <c r="B2" s="69"/>
      <c r="C2" s="53" t="s">
        <v>0</v>
      </c>
      <c r="D2" s="54" t="s">
        <v>689</v>
      </c>
      <c r="E2" s="55" t="s">
        <v>690</v>
      </c>
      <c r="F2" s="56" t="s">
        <v>691</v>
      </c>
      <c r="G2" s="57" t="s">
        <v>692</v>
      </c>
    </row>
    <row r="3" spans="1:7" x14ac:dyDescent="0.2">
      <c r="A3" s="58">
        <v>1</v>
      </c>
      <c r="B3" s="3">
        <v>47584</v>
      </c>
      <c r="C3" s="3" t="s">
        <v>693</v>
      </c>
      <c r="D3" s="59" t="s">
        <v>689</v>
      </c>
      <c r="E3" s="25">
        <v>25335</v>
      </c>
      <c r="F3" s="20">
        <v>45320</v>
      </c>
      <c r="G3" s="60">
        <f>F3-1095</f>
        <v>44225</v>
      </c>
    </row>
    <row r="4" spans="1:7" x14ac:dyDescent="0.2">
      <c r="A4" s="58">
        <v>2</v>
      </c>
      <c r="B4" s="3">
        <v>47582</v>
      </c>
      <c r="C4" s="3" t="s">
        <v>694</v>
      </c>
      <c r="D4" s="59" t="s">
        <v>689</v>
      </c>
      <c r="E4" s="25">
        <v>25398</v>
      </c>
      <c r="F4" s="20">
        <v>45299</v>
      </c>
      <c r="G4" s="60">
        <f t="shared" ref="G4:G67" si="0">F4-1095</f>
        <v>44204</v>
      </c>
    </row>
    <row r="5" spans="1:7" x14ac:dyDescent="0.2">
      <c r="A5" s="58">
        <v>3</v>
      </c>
      <c r="B5" s="3">
        <v>47535</v>
      </c>
      <c r="C5" s="3" t="s">
        <v>695</v>
      </c>
      <c r="D5" s="59" t="s">
        <v>689</v>
      </c>
      <c r="E5" s="25">
        <v>25341</v>
      </c>
      <c r="F5" s="20">
        <v>45282</v>
      </c>
      <c r="G5" s="60">
        <f t="shared" si="0"/>
        <v>44187</v>
      </c>
    </row>
    <row r="6" spans="1:7" x14ac:dyDescent="0.2">
      <c r="A6" s="58">
        <v>4</v>
      </c>
      <c r="B6" s="3">
        <v>47534</v>
      </c>
      <c r="C6" s="3" t="s">
        <v>696</v>
      </c>
      <c r="D6" s="59" t="s">
        <v>689</v>
      </c>
      <c r="E6" s="25">
        <v>25376</v>
      </c>
      <c r="F6" s="20">
        <v>45293</v>
      </c>
      <c r="G6" s="60">
        <f t="shared" si="0"/>
        <v>44198</v>
      </c>
    </row>
    <row r="7" spans="1:7" x14ac:dyDescent="0.2">
      <c r="A7" s="58">
        <v>5</v>
      </c>
      <c r="B7" s="3">
        <v>47498</v>
      </c>
      <c r="C7" s="3" t="s">
        <v>697</v>
      </c>
      <c r="D7" s="59" t="s">
        <v>689</v>
      </c>
      <c r="E7" s="25">
        <v>25317</v>
      </c>
      <c r="F7" s="20">
        <v>44976</v>
      </c>
      <c r="G7" s="60">
        <f t="shared" si="0"/>
        <v>43881</v>
      </c>
    </row>
    <row r="8" spans="1:7" x14ac:dyDescent="0.2">
      <c r="A8" s="58">
        <v>6</v>
      </c>
      <c r="B8" s="3">
        <v>47492</v>
      </c>
      <c r="C8" s="3" t="s">
        <v>698</v>
      </c>
      <c r="D8" s="59" t="s">
        <v>689</v>
      </c>
      <c r="E8" s="25">
        <v>25382</v>
      </c>
      <c r="F8" s="20">
        <v>45288</v>
      </c>
      <c r="G8" s="60">
        <f t="shared" si="0"/>
        <v>44193</v>
      </c>
    </row>
    <row r="9" spans="1:7" x14ac:dyDescent="0.2">
      <c r="A9" s="58">
        <v>7</v>
      </c>
      <c r="B9" s="3">
        <v>47484</v>
      </c>
      <c r="C9" s="3" t="s">
        <v>699</v>
      </c>
      <c r="D9" s="59" t="s">
        <v>689</v>
      </c>
      <c r="E9" s="25">
        <v>25349</v>
      </c>
      <c r="F9" s="20">
        <v>45287</v>
      </c>
      <c r="G9" s="60">
        <f t="shared" si="0"/>
        <v>44192</v>
      </c>
    </row>
    <row r="10" spans="1:7" x14ac:dyDescent="0.2">
      <c r="A10" s="58">
        <v>8</v>
      </c>
      <c r="B10" s="3">
        <v>47480</v>
      </c>
      <c r="C10" s="3" t="s">
        <v>700</v>
      </c>
      <c r="D10" s="59" t="s">
        <v>689</v>
      </c>
      <c r="E10" s="25">
        <v>25316</v>
      </c>
      <c r="F10" s="20">
        <v>45286</v>
      </c>
      <c r="G10" s="60">
        <f t="shared" si="0"/>
        <v>44191</v>
      </c>
    </row>
    <row r="11" spans="1:7" x14ac:dyDescent="0.2">
      <c r="A11" s="58">
        <v>9</v>
      </c>
      <c r="B11" s="3">
        <v>47470</v>
      </c>
      <c r="C11" s="3" t="s">
        <v>701</v>
      </c>
      <c r="D11" s="59" t="s">
        <v>689</v>
      </c>
      <c r="E11" s="25">
        <v>25332</v>
      </c>
      <c r="F11" s="20">
        <v>45285</v>
      </c>
      <c r="G11" s="60">
        <f t="shared" si="0"/>
        <v>44190</v>
      </c>
    </row>
    <row r="12" spans="1:7" x14ac:dyDescent="0.2">
      <c r="A12" s="58">
        <v>10</v>
      </c>
      <c r="B12" s="3">
        <v>47466</v>
      </c>
      <c r="C12" s="3" t="s">
        <v>702</v>
      </c>
      <c r="D12" s="59" t="s">
        <v>689</v>
      </c>
      <c r="E12" s="25">
        <v>25221</v>
      </c>
      <c r="F12" s="20">
        <v>45285</v>
      </c>
      <c r="G12" s="60">
        <f t="shared" si="0"/>
        <v>44190</v>
      </c>
    </row>
    <row r="13" spans="1:7" x14ac:dyDescent="0.2">
      <c r="A13" s="58">
        <v>11</v>
      </c>
      <c r="B13" s="3">
        <v>47465</v>
      </c>
      <c r="C13" s="3" t="s">
        <v>703</v>
      </c>
      <c r="D13" s="59" t="s">
        <v>689</v>
      </c>
      <c r="E13" s="25">
        <v>25134</v>
      </c>
      <c r="F13" s="20">
        <v>45285</v>
      </c>
      <c r="G13" s="60">
        <f t="shared" si="0"/>
        <v>44190</v>
      </c>
    </row>
    <row r="14" spans="1:7" x14ac:dyDescent="0.2">
      <c r="A14" s="58">
        <v>12</v>
      </c>
      <c r="B14" s="3">
        <v>47436</v>
      </c>
      <c r="C14" s="3" t="s">
        <v>704</v>
      </c>
      <c r="D14" s="59" t="s">
        <v>689</v>
      </c>
      <c r="E14" s="25">
        <v>25245</v>
      </c>
      <c r="F14" s="20">
        <v>45282</v>
      </c>
      <c r="G14" s="60">
        <f t="shared" si="0"/>
        <v>44187</v>
      </c>
    </row>
    <row r="15" spans="1:7" x14ac:dyDescent="0.2">
      <c r="A15" s="58">
        <v>13</v>
      </c>
      <c r="B15" s="3">
        <v>47403</v>
      </c>
      <c r="C15" s="3" t="s">
        <v>705</v>
      </c>
      <c r="D15" s="59" t="s">
        <v>689</v>
      </c>
      <c r="E15" s="25">
        <v>25361</v>
      </c>
      <c r="F15" s="20">
        <v>45277</v>
      </c>
      <c r="G15" s="60">
        <f t="shared" si="0"/>
        <v>44182</v>
      </c>
    </row>
    <row r="16" spans="1:7" x14ac:dyDescent="0.2">
      <c r="A16" s="58">
        <v>14</v>
      </c>
      <c r="B16" s="3">
        <v>47400</v>
      </c>
      <c r="C16" s="3" t="s">
        <v>706</v>
      </c>
      <c r="D16" s="59" t="s">
        <v>689</v>
      </c>
      <c r="E16" s="25">
        <v>25356</v>
      </c>
      <c r="F16" s="20">
        <v>45277</v>
      </c>
      <c r="G16" s="60">
        <f t="shared" si="0"/>
        <v>44182</v>
      </c>
    </row>
    <row r="17" spans="1:7" x14ac:dyDescent="0.2">
      <c r="A17" s="58">
        <v>15</v>
      </c>
      <c r="B17" s="3">
        <v>47356</v>
      </c>
      <c r="C17" s="3" t="s">
        <v>707</v>
      </c>
      <c r="D17" s="59" t="s">
        <v>689</v>
      </c>
      <c r="E17" s="25">
        <v>25388</v>
      </c>
      <c r="F17" s="20">
        <v>45270</v>
      </c>
      <c r="G17" s="60">
        <f t="shared" si="0"/>
        <v>44175</v>
      </c>
    </row>
    <row r="18" spans="1:7" x14ac:dyDescent="0.2">
      <c r="A18" s="58">
        <v>16</v>
      </c>
      <c r="B18" s="3">
        <v>47350</v>
      </c>
      <c r="C18" s="3" t="s">
        <v>708</v>
      </c>
      <c r="D18" s="59" t="s">
        <v>689</v>
      </c>
      <c r="E18" s="25">
        <v>25330</v>
      </c>
      <c r="F18" s="20">
        <v>45270</v>
      </c>
      <c r="G18" s="60">
        <f t="shared" si="0"/>
        <v>44175</v>
      </c>
    </row>
    <row r="19" spans="1:7" x14ac:dyDescent="0.2">
      <c r="A19" s="58">
        <v>17</v>
      </c>
      <c r="B19" s="3">
        <v>47348</v>
      </c>
      <c r="C19" s="3" t="s">
        <v>709</v>
      </c>
      <c r="D19" s="59" t="s">
        <v>689</v>
      </c>
      <c r="E19" s="25">
        <v>25327</v>
      </c>
      <c r="F19" s="20">
        <v>45270</v>
      </c>
      <c r="G19" s="60">
        <f t="shared" si="0"/>
        <v>44175</v>
      </c>
    </row>
    <row r="20" spans="1:7" x14ac:dyDescent="0.2">
      <c r="A20" s="58">
        <v>18</v>
      </c>
      <c r="B20" s="3">
        <v>47107</v>
      </c>
      <c r="C20" s="3" t="s">
        <v>710</v>
      </c>
      <c r="D20" s="59" t="s">
        <v>689</v>
      </c>
      <c r="E20" s="25">
        <v>25155</v>
      </c>
      <c r="F20" s="20">
        <v>45241</v>
      </c>
      <c r="G20" s="60">
        <f t="shared" si="0"/>
        <v>44146</v>
      </c>
    </row>
    <row r="21" spans="1:7" x14ac:dyDescent="0.2">
      <c r="A21" s="58">
        <v>19</v>
      </c>
      <c r="B21" s="3">
        <v>47091</v>
      </c>
      <c r="C21" s="3" t="s">
        <v>711</v>
      </c>
      <c r="D21" s="59" t="s">
        <v>689</v>
      </c>
      <c r="E21" s="25">
        <v>25377</v>
      </c>
      <c r="F21" s="20">
        <v>45239</v>
      </c>
      <c r="G21" s="60">
        <f t="shared" si="0"/>
        <v>44144</v>
      </c>
    </row>
    <row r="22" spans="1:7" x14ac:dyDescent="0.2">
      <c r="A22" s="58">
        <v>20</v>
      </c>
      <c r="B22" s="3">
        <v>36542</v>
      </c>
      <c r="C22" s="3" t="s">
        <v>712</v>
      </c>
      <c r="D22" s="59" t="s">
        <v>689</v>
      </c>
      <c r="E22" s="25">
        <v>16156</v>
      </c>
      <c r="F22" s="20">
        <v>43322</v>
      </c>
      <c r="G22" s="60">
        <f t="shared" si="0"/>
        <v>42227</v>
      </c>
    </row>
    <row r="23" spans="1:7" x14ac:dyDescent="0.2">
      <c r="A23" s="58">
        <v>21</v>
      </c>
      <c r="B23" s="3">
        <v>36415</v>
      </c>
      <c r="C23" s="3" t="s">
        <v>713</v>
      </c>
      <c r="D23" s="59" t="s">
        <v>689</v>
      </c>
      <c r="E23" s="25">
        <v>15854</v>
      </c>
      <c r="F23" s="20">
        <v>43296</v>
      </c>
      <c r="G23" s="60">
        <f t="shared" si="0"/>
        <v>42201</v>
      </c>
    </row>
    <row r="24" spans="1:7" x14ac:dyDescent="0.2">
      <c r="A24" s="58">
        <v>22</v>
      </c>
      <c r="B24" s="3">
        <v>36941</v>
      </c>
      <c r="C24" s="3" t="s">
        <v>714</v>
      </c>
      <c r="D24" s="59" t="s">
        <v>689</v>
      </c>
      <c r="E24" s="25">
        <v>16507</v>
      </c>
      <c r="F24" s="20">
        <v>43405</v>
      </c>
      <c r="G24" s="60">
        <f t="shared" si="0"/>
        <v>42310</v>
      </c>
    </row>
    <row r="25" spans="1:7" x14ac:dyDescent="0.2">
      <c r="A25" s="58">
        <v>23</v>
      </c>
      <c r="B25" s="3">
        <v>36931</v>
      </c>
      <c r="C25" s="3" t="s">
        <v>715</v>
      </c>
      <c r="D25" s="59" t="s">
        <v>689</v>
      </c>
      <c r="E25" s="25">
        <v>16683</v>
      </c>
      <c r="F25" s="20">
        <v>43403</v>
      </c>
      <c r="G25" s="60">
        <f t="shared" si="0"/>
        <v>42308</v>
      </c>
    </row>
    <row r="26" spans="1:7" x14ac:dyDescent="0.2">
      <c r="A26" s="58">
        <v>24</v>
      </c>
      <c r="B26" s="3">
        <v>36554</v>
      </c>
      <c r="C26" s="3" t="s">
        <v>716</v>
      </c>
      <c r="D26" s="59" t="s">
        <v>689</v>
      </c>
      <c r="E26" s="25">
        <v>16172</v>
      </c>
      <c r="F26" s="20">
        <v>43325</v>
      </c>
      <c r="G26" s="60">
        <f t="shared" si="0"/>
        <v>42230</v>
      </c>
    </row>
    <row r="27" spans="1:7" x14ac:dyDescent="0.2">
      <c r="A27" s="58">
        <v>25</v>
      </c>
      <c r="B27" s="3">
        <v>36553</v>
      </c>
      <c r="C27" s="3" t="s">
        <v>717</v>
      </c>
      <c r="D27" s="59" t="s">
        <v>689</v>
      </c>
      <c r="E27" s="25">
        <v>16098</v>
      </c>
      <c r="F27" s="20">
        <v>43325</v>
      </c>
      <c r="G27" s="60">
        <f t="shared" si="0"/>
        <v>42230</v>
      </c>
    </row>
    <row r="28" spans="1:7" x14ac:dyDescent="0.2">
      <c r="A28" s="58">
        <v>26</v>
      </c>
      <c r="B28" s="3">
        <v>36429</v>
      </c>
      <c r="C28" s="3" t="s">
        <v>718</v>
      </c>
      <c r="D28" s="59" t="s">
        <v>689</v>
      </c>
      <c r="E28" s="25">
        <v>16073</v>
      </c>
      <c r="F28" s="20">
        <v>43298</v>
      </c>
      <c r="G28" s="60">
        <f t="shared" si="0"/>
        <v>42203</v>
      </c>
    </row>
    <row r="29" spans="1:7" x14ac:dyDescent="0.2">
      <c r="A29" s="58">
        <v>27</v>
      </c>
      <c r="B29" s="3">
        <v>36041</v>
      </c>
      <c r="C29" s="3" t="s">
        <v>719</v>
      </c>
      <c r="D29" s="59" t="s">
        <v>689</v>
      </c>
      <c r="E29" s="25">
        <v>15550</v>
      </c>
      <c r="F29" s="20">
        <v>43222</v>
      </c>
      <c r="G29" s="60">
        <f t="shared" si="0"/>
        <v>42127</v>
      </c>
    </row>
    <row r="30" spans="1:7" x14ac:dyDescent="0.2">
      <c r="A30" s="58">
        <v>28</v>
      </c>
      <c r="B30" s="3">
        <v>33555</v>
      </c>
      <c r="C30" s="3" t="s">
        <v>720</v>
      </c>
      <c r="D30" s="59" t="s">
        <v>689</v>
      </c>
      <c r="E30" s="25">
        <v>16690</v>
      </c>
      <c r="F30" s="20">
        <v>42699</v>
      </c>
      <c r="G30" s="60">
        <f t="shared" si="0"/>
        <v>41604</v>
      </c>
    </row>
    <row r="31" spans="1:7" x14ac:dyDescent="0.2">
      <c r="A31" s="58">
        <v>29</v>
      </c>
      <c r="B31" s="3">
        <v>30231</v>
      </c>
      <c r="C31" s="3" t="s">
        <v>721</v>
      </c>
      <c r="D31" s="59" t="s">
        <v>689</v>
      </c>
      <c r="E31" s="25">
        <v>16516</v>
      </c>
      <c r="F31" s="20">
        <v>41953</v>
      </c>
      <c r="G31" s="60">
        <f t="shared" si="0"/>
        <v>40858</v>
      </c>
    </row>
    <row r="32" spans="1:7" x14ac:dyDescent="0.2">
      <c r="A32" s="58">
        <v>30</v>
      </c>
      <c r="B32" s="3">
        <v>47416</v>
      </c>
      <c r="C32" s="3" t="s">
        <v>722</v>
      </c>
      <c r="D32" s="59" t="s">
        <v>689</v>
      </c>
      <c r="E32" s="25">
        <v>25193</v>
      </c>
      <c r="F32" s="20">
        <v>45279</v>
      </c>
      <c r="G32" s="60">
        <f t="shared" si="0"/>
        <v>44184</v>
      </c>
    </row>
    <row r="33" spans="1:7" x14ac:dyDescent="0.2">
      <c r="A33" s="58">
        <v>31</v>
      </c>
      <c r="B33" s="3">
        <v>47411</v>
      </c>
      <c r="C33" s="3" t="s">
        <v>723</v>
      </c>
      <c r="D33" s="59" t="s">
        <v>689</v>
      </c>
      <c r="E33" s="25">
        <v>25105</v>
      </c>
      <c r="F33" s="20">
        <v>45278</v>
      </c>
      <c r="G33" s="60">
        <f t="shared" si="0"/>
        <v>44183</v>
      </c>
    </row>
    <row r="34" spans="1:7" x14ac:dyDescent="0.2">
      <c r="A34" s="58">
        <v>32</v>
      </c>
      <c r="B34" s="3">
        <v>47401</v>
      </c>
      <c r="C34" s="3" t="s">
        <v>724</v>
      </c>
      <c r="D34" s="59" t="s">
        <v>689</v>
      </c>
      <c r="E34" s="25">
        <v>25188</v>
      </c>
      <c r="F34" s="20">
        <v>45277</v>
      </c>
      <c r="G34" s="60">
        <f t="shared" si="0"/>
        <v>44182</v>
      </c>
    </row>
    <row r="35" spans="1:7" x14ac:dyDescent="0.2">
      <c r="A35" s="58">
        <v>33</v>
      </c>
      <c r="B35" s="3">
        <v>47393</v>
      </c>
      <c r="C35" s="3" t="s">
        <v>725</v>
      </c>
      <c r="D35" s="59" t="s">
        <v>689</v>
      </c>
      <c r="E35" s="25">
        <v>25196</v>
      </c>
      <c r="F35" s="20">
        <v>45275</v>
      </c>
      <c r="G35" s="60">
        <f t="shared" si="0"/>
        <v>44180</v>
      </c>
    </row>
    <row r="36" spans="1:7" x14ac:dyDescent="0.2">
      <c r="A36" s="58">
        <v>34</v>
      </c>
      <c r="B36" s="3">
        <v>47380</v>
      </c>
      <c r="C36" s="3" t="s">
        <v>726</v>
      </c>
      <c r="D36" s="59" t="s">
        <v>689</v>
      </c>
      <c r="E36" s="25">
        <v>25142</v>
      </c>
      <c r="F36" s="20">
        <v>45273</v>
      </c>
      <c r="G36" s="60">
        <f t="shared" si="0"/>
        <v>44178</v>
      </c>
    </row>
    <row r="37" spans="1:7" x14ac:dyDescent="0.2">
      <c r="A37" s="58">
        <v>35</v>
      </c>
      <c r="B37" s="3">
        <v>47365</v>
      </c>
      <c r="C37" s="3" t="s">
        <v>727</v>
      </c>
      <c r="D37" s="59" t="s">
        <v>689</v>
      </c>
      <c r="E37" s="25">
        <v>25141</v>
      </c>
      <c r="F37" s="20">
        <v>45271</v>
      </c>
      <c r="G37" s="60">
        <f t="shared" si="0"/>
        <v>44176</v>
      </c>
    </row>
    <row r="38" spans="1:7" x14ac:dyDescent="0.2">
      <c r="A38" s="58">
        <v>36</v>
      </c>
      <c r="B38" s="3">
        <v>47361</v>
      </c>
      <c r="C38" s="3" t="s">
        <v>728</v>
      </c>
      <c r="D38" s="59" t="s">
        <v>689</v>
      </c>
      <c r="E38" s="25">
        <v>25200</v>
      </c>
      <c r="F38" s="20">
        <v>45271</v>
      </c>
      <c r="G38" s="60">
        <f t="shared" si="0"/>
        <v>44176</v>
      </c>
    </row>
    <row r="39" spans="1:7" x14ac:dyDescent="0.2">
      <c r="A39" s="58">
        <v>37</v>
      </c>
      <c r="B39" s="3">
        <v>47347</v>
      </c>
      <c r="C39" s="3" t="s">
        <v>729</v>
      </c>
      <c r="D39" s="59" t="s">
        <v>689</v>
      </c>
      <c r="E39" s="25">
        <v>25117</v>
      </c>
      <c r="F39" s="20">
        <v>45270</v>
      </c>
      <c r="G39" s="60">
        <f t="shared" si="0"/>
        <v>44175</v>
      </c>
    </row>
    <row r="40" spans="1:7" x14ac:dyDescent="0.2">
      <c r="A40" s="58">
        <v>38</v>
      </c>
      <c r="B40" s="3">
        <v>47346</v>
      </c>
      <c r="C40" s="3" t="s">
        <v>730</v>
      </c>
      <c r="D40" s="59" t="s">
        <v>689</v>
      </c>
      <c r="E40" s="25">
        <v>25135</v>
      </c>
      <c r="F40" s="20">
        <v>45270</v>
      </c>
      <c r="G40" s="60">
        <f t="shared" si="0"/>
        <v>44175</v>
      </c>
    </row>
    <row r="41" spans="1:7" x14ac:dyDescent="0.2">
      <c r="A41" s="58">
        <v>39</v>
      </c>
      <c r="B41" s="3">
        <v>47345</v>
      </c>
      <c r="C41" s="3" t="s">
        <v>731</v>
      </c>
      <c r="D41" s="59" t="s">
        <v>689</v>
      </c>
      <c r="E41" s="25">
        <v>25152</v>
      </c>
      <c r="F41" s="20">
        <v>45270</v>
      </c>
      <c r="G41" s="60">
        <f t="shared" si="0"/>
        <v>44175</v>
      </c>
    </row>
    <row r="42" spans="1:7" x14ac:dyDescent="0.2">
      <c r="A42" s="58">
        <v>40</v>
      </c>
      <c r="B42" s="3">
        <v>47335</v>
      </c>
      <c r="C42" s="3" t="s">
        <v>732</v>
      </c>
      <c r="D42" s="59" t="s">
        <v>689</v>
      </c>
      <c r="E42" s="25">
        <v>25111</v>
      </c>
      <c r="F42" s="20">
        <v>45269</v>
      </c>
      <c r="G42" s="60">
        <f t="shared" si="0"/>
        <v>44174</v>
      </c>
    </row>
    <row r="43" spans="1:7" x14ac:dyDescent="0.2">
      <c r="A43" s="58">
        <v>41</v>
      </c>
      <c r="B43" s="3">
        <v>47324</v>
      </c>
      <c r="C43" s="3" t="s">
        <v>733</v>
      </c>
      <c r="D43" s="59" t="s">
        <v>689</v>
      </c>
      <c r="E43" s="25">
        <v>25492</v>
      </c>
      <c r="F43" s="20">
        <v>45268</v>
      </c>
      <c r="G43" s="60">
        <f t="shared" si="0"/>
        <v>44173</v>
      </c>
    </row>
    <row r="44" spans="1:7" x14ac:dyDescent="0.2">
      <c r="A44" s="58">
        <v>42</v>
      </c>
      <c r="B44" s="3">
        <v>47321</v>
      </c>
      <c r="C44" s="3" t="s">
        <v>734</v>
      </c>
      <c r="D44" s="59" t="s">
        <v>689</v>
      </c>
      <c r="E44" s="25">
        <v>25500</v>
      </c>
      <c r="F44" s="20">
        <v>45267</v>
      </c>
      <c r="G44" s="60">
        <f t="shared" si="0"/>
        <v>44172</v>
      </c>
    </row>
    <row r="45" spans="1:7" x14ac:dyDescent="0.2">
      <c r="A45" s="58">
        <v>43</v>
      </c>
      <c r="B45" s="3">
        <v>47281</v>
      </c>
      <c r="C45" s="3" t="s">
        <v>735</v>
      </c>
      <c r="D45" s="59" t="s">
        <v>689</v>
      </c>
      <c r="E45" s="25">
        <v>25470</v>
      </c>
      <c r="F45" s="20">
        <v>45263</v>
      </c>
      <c r="G45" s="60">
        <f t="shared" si="0"/>
        <v>44168</v>
      </c>
    </row>
    <row r="46" spans="1:7" x14ac:dyDescent="0.2">
      <c r="A46" s="58">
        <v>44</v>
      </c>
      <c r="B46" s="3">
        <v>47261</v>
      </c>
      <c r="C46" s="3" t="s">
        <v>736</v>
      </c>
      <c r="D46" s="59" t="s">
        <v>689</v>
      </c>
      <c r="E46" s="25">
        <v>25112</v>
      </c>
      <c r="F46" s="20">
        <v>45260</v>
      </c>
      <c r="G46" s="60">
        <f t="shared" si="0"/>
        <v>44165</v>
      </c>
    </row>
    <row r="47" spans="1:7" x14ac:dyDescent="0.2">
      <c r="A47" s="58">
        <v>45</v>
      </c>
      <c r="B47" s="3">
        <v>47259</v>
      </c>
      <c r="C47" s="3" t="s">
        <v>737</v>
      </c>
      <c r="D47" s="59" t="s">
        <v>689</v>
      </c>
      <c r="E47" s="25">
        <v>25450</v>
      </c>
      <c r="F47" s="20">
        <v>45260</v>
      </c>
      <c r="G47" s="60">
        <f t="shared" si="0"/>
        <v>44165</v>
      </c>
    </row>
    <row r="48" spans="1:7" x14ac:dyDescent="0.2">
      <c r="A48" s="58">
        <v>46</v>
      </c>
      <c r="B48" s="3">
        <v>47252</v>
      </c>
      <c r="C48" s="3" t="s">
        <v>738</v>
      </c>
      <c r="D48" s="59" t="s">
        <v>689</v>
      </c>
      <c r="E48" s="25">
        <v>25493</v>
      </c>
      <c r="F48" s="20">
        <v>45260</v>
      </c>
      <c r="G48" s="60">
        <f t="shared" si="0"/>
        <v>44165</v>
      </c>
    </row>
    <row r="49" spans="1:7" x14ac:dyDescent="0.2">
      <c r="A49" s="58">
        <v>47</v>
      </c>
      <c r="B49" s="3">
        <v>47218</v>
      </c>
      <c r="C49" s="3" t="s">
        <v>739</v>
      </c>
      <c r="D49" s="59" t="s">
        <v>689</v>
      </c>
      <c r="E49" s="25">
        <v>25421</v>
      </c>
      <c r="F49" s="20">
        <v>45256</v>
      </c>
      <c r="G49" s="60">
        <f t="shared" si="0"/>
        <v>44161</v>
      </c>
    </row>
    <row r="50" spans="1:7" x14ac:dyDescent="0.2">
      <c r="A50" s="58">
        <v>48</v>
      </c>
      <c r="B50" s="3">
        <v>47164</v>
      </c>
      <c r="C50" s="3" t="s">
        <v>740</v>
      </c>
      <c r="D50" s="59" t="s">
        <v>689</v>
      </c>
      <c r="E50" s="25">
        <v>25130</v>
      </c>
      <c r="F50" s="20">
        <v>45249</v>
      </c>
      <c r="G50" s="60">
        <f t="shared" si="0"/>
        <v>44154</v>
      </c>
    </row>
    <row r="51" spans="1:7" x14ac:dyDescent="0.2">
      <c r="A51" s="58">
        <v>49</v>
      </c>
      <c r="B51" s="3">
        <v>46968</v>
      </c>
      <c r="C51" s="3" t="s">
        <v>741</v>
      </c>
      <c r="D51" s="59" t="s">
        <v>689</v>
      </c>
      <c r="E51" s="25">
        <v>26072</v>
      </c>
      <c r="F51" s="20">
        <v>45218</v>
      </c>
      <c r="G51" s="60">
        <f t="shared" si="0"/>
        <v>44123</v>
      </c>
    </row>
    <row r="52" spans="1:7" x14ac:dyDescent="0.2">
      <c r="A52" s="58">
        <v>50</v>
      </c>
      <c r="B52" s="3">
        <v>46967</v>
      </c>
      <c r="C52" s="3" t="s">
        <v>742</v>
      </c>
      <c r="D52" s="59" t="s">
        <v>689</v>
      </c>
      <c r="E52" s="25">
        <v>26056</v>
      </c>
      <c r="F52" s="20">
        <v>45218</v>
      </c>
      <c r="G52" s="60">
        <f t="shared" si="0"/>
        <v>44123</v>
      </c>
    </row>
    <row r="53" spans="1:7" x14ac:dyDescent="0.2">
      <c r="A53" s="58">
        <v>51</v>
      </c>
      <c r="B53" s="3">
        <v>46965</v>
      </c>
      <c r="C53" s="3" t="s">
        <v>743</v>
      </c>
      <c r="D53" s="59" t="s">
        <v>689</v>
      </c>
      <c r="E53" s="25">
        <v>26015</v>
      </c>
      <c r="F53" s="20">
        <v>45218</v>
      </c>
      <c r="G53" s="60">
        <f t="shared" si="0"/>
        <v>44123</v>
      </c>
    </row>
    <row r="54" spans="1:7" x14ac:dyDescent="0.2">
      <c r="A54" s="58">
        <v>52</v>
      </c>
      <c r="B54" s="3">
        <v>46964</v>
      </c>
      <c r="C54" s="3" t="s">
        <v>744</v>
      </c>
      <c r="D54" s="59" t="s">
        <v>689</v>
      </c>
      <c r="E54" s="25">
        <v>26002</v>
      </c>
      <c r="F54" s="20">
        <v>45218</v>
      </c>
      <c r="G54" s="60">
        <f t="shared" si="0"/>
        <v>44123</v>
      </c>
    </row>
    <row r="55" spans="1:7" x14ac:dyDescent="0.2">
      <c r="A55" s="58">
        <v>53</v>
      </c>
      <c r="B55" s="3">
        <v>46807</v>
      </c>
      <c r="C55" s="3" t="s">
        <v>745</v>
      </c>
      <c r="D55" s="59" t="s">
        <v>689</v>
      </c>
      <c r="E55" s="25">
        <v>25023</v>
      </c>
      <c r="F55" s="20">
        <v>45190</v>
      </c>
      <c r="G55" s="60">
        <f t="shared" si="0"/>
        <v>44095</v>
      </c>
    </row>
    <row r="56" spans="1:7" x14ac:dyDescent="0.2">
      <c r="A56" s="58">
        <v>54</v>
      </c>
      <c r="B56" s="3">
        <v>46491</v>
      </c>
      <c r="C56" s="3" t="s">
        <v>196</v>
      </c>
      <c r="D56" s="59" t="s">
        <v>689</v>
      </c>
      <c r="E56" s="25">
        <v>24573</v>
      </c>
      <c r="F56" s="20">
        <v>45141</v>
      </c>
      <c r="G56" s="60">
        <f t="shared" si="0"/>
        <v>44046</v>
      </c>
    </row>
    <row r="57" spans="1:7" x14ac:dyDescent="0.2">
      <c r="A57" s="58">
        <v>55</v>
      </c>
      <c r="B57" s="3">
        <v>42612</v>
      </c>
      <c r="C57" s="3" t="s">
        <v>746</v>
      </c>
      <c r="D57" s="59" t="s">
        <v>689</v>
      </c>
      <c r="E57" s="25">
        <v>25674</v>
      </c>
      <c r="F57" s="20">
        <v>44501</v>
      </c>
      <c r="G57" s="60">
        <f t="shared" si="0"/>
        <v>43406</v>
      </c>
    </row>
    <row r="58" spans="1:7" x14ac:dyDescent="0.2">
      <c r="A58" s="58">
        <v>56</v>
      </c>
      <c r="B58" s="3">
        <v>42540</v>
      </c>
      <c r="C58" s="3" t="s">
        <v>747</v>
      </c>
      <c r="D58" s="59" t="s">
        <v>689</v>
      </c>
      <c r="E58" s="25">
        <v>25668</v>
      </c>
      <c r="F58" s="20">
        <v>44487</v>
      </c>
      <c r="G58" s="60">
        <f t="shared" si="0"/>
        <v>43392</v>
      </c>
    </row>
    <row r="59" spans="1:7" x14ac:dyDescent="0.2">
      <c r="A59" s="58">
        <v>57</v>
      </c>
      <c r="B59" s="3">
        <v>42434</v>
      </c>
      <c r="C59" s="3" t="s">
        <v>748</v>
      </c>
      <c r="D59" s="59" t="s">
        <v>689</v>
      </c>
      <c r="E59" s="25">
        <v>25049</v>
      </c>
      <c r="F59" s="20">
        <v>44465</v>
      </c>
      <c r="G59" s="60">
        <f t="shared" si="0"/>
        <v>43370</v>
      </c>
    </row>
    <row r="60" spans="1:7" x14ac:dyDescent="0.2">
      <c r="A60" s="58">
        <v>58</v>
      </c>
      <c r="B60" s="3">
        <v>48006</v>
      </c>
      <c r="C60" s="3" t="s">
        <v>749</v>
      </c>
      <c r="D60" s="59" t="s">
        <v>689</v>
      </c>
      <c r="E60" s="25">
        <v>26375</v>
      </c>
      <c r="F60" s="20">
        <v>45354</v>
      </c>
      <c r="G60" s="60">
        <f t="shared" si="0"/>
        <v>44259</v>
      </c>
    </row>
    <row r="61" spans="1:7" x14ac:dyDescent="0.2">
      <c r="A61" s="58">
        <v>59</v>
      </c>
      <c r="B61" s="3">
        <v>47991</v>
      </c>
      <c r="C61" s="3" t="s">
        <v>750</v>
      </c>
      <c r="D61" s="59" t="s">
        <v>689</v>
      </c>
      <c r="E61" s="25">
        <v>26366</v>
      </c>
      <c r="F61" s="20">
        <v>45352</v>
      </c>
      <c r="G61" s="60">
        <f t="shared" si="0"/>
        <v>44257</v>
      </c>
    </row>
    <row r="62" spans="1:7" x14ac:dyDescent="0.2">
      <c r="A62" s="58">
        <v>60</v>
      </c>
      <c r="B62" s="3">
        <v>47970</v>
      </c>
      <c r="C62" s="3" t="s">
        <v>751</v>
      </c>
      <c r="D62" s="59" t="s">
        <v>689</v>
      </c>
      <c r="E62" s="25">
        <v>26393</v>
      </c>
      <c r="F62" s="20">
        <v>45349</v>
      </c>
      <c r="G62" s="60">
        <f t="shared" si="0"/>
        <v>44254</v>
      </c>
    </row>
    <row r="63" spans="1:7" x14ac:dyDescent="0.2">
      <c r="A63" s="58">
        <v>61</v>
      </c>
      <c r="B63" s="3">
        <v>47962</v>
      </c>
      <c r="C63" s="3" t="s">
        <v>752</v>
      </c>
      <c r="D63" s="59" t="s">
        <v>689</v>
      </c>
      <c r="E63" s="25">
        <v>26340</v>
      </c>
      <c r="F63" s="20">
        <v>45348</v>
      </c>
      <c r="G63" s="60">
        <f t="shared" si="0"/>
        <v>44253</v>
      </c>
    </row>
    <row r="64" spans="1:7" x14ac:dyDescent="0.2">
      <c r="A64" s="58">
        <v>62</v>
      </c>
      <c r="B64" s="3">
        <v>47908</v>
      </c>
      <c r="C64" s="3" t="s">
        <v>753</v>
      </c>
      <c r="D64" s="59" t="s">
        <v>689</v>
      </c>
      <c r="E64" s="25">
        <v>26377</v>
      </c>
      <c r="F64" s="20">
        <v>45340</v>
      </c>
      <c r="G64" s="60">
        <f t="shared" si="0"/>
        <v>44245</v>
      </c>
    </row>
    <row r="65" spans="1:7" x14ac:dyDescent="0.2">
      <c r="A65" s="58">
        <v>63</v>
      </c>
      <c r="B65" s="3">
        <v>47889</v>
      </c>
      <c r="C65" s="3" t="s">
        <v>754</v>
      </c>
      <c r="D65" s="59" t="s">
        <v>689</v>
      </c>
      <c r="E65" s="25">
        <v>26322</v>
      </c>
      <c r="F65" s="20">
        <v>45337</v>
      </c>
      <c r="G65" s="60">
        <f t="shared" si="0"/>
        <v>44242</v>
      </c>
    </row>
    <row r="66" spans="1:7" x14ac:dyDescent="0.2">
      <c r="A66" s="58">
        <v>64</v>
      </c>
      <c r="B66" s="3">
        <v>47875</v>
      </c>
      <c r="C66" s="3" t="s">
        <v>755</v>
      </c>
      <c r="D66" s="59" t="s">
        <v>689</v>
      </c>
      <c r="E66" s="25">
        <v>26268</v>
      </c>
      <c r="F66" s="20">
        <v>45335</v>
      </c>
      <c r="G66" s="60">
        <f t="shared" si="0"/>
        <v>44240</v>
      </c>
    </row>
    <row r="67" spans="1:7" x14ac:dyDescent="0.2">
      <c r="A67" s="58">
        <v>65</v>
      </c>
      <c r="B67" s="3">
        <v>47847</v>
      </c>
      <c r="C67" s="3" t="s">
        <v>756</v>
      </c>
      <c r="D67" s="59" t="s">
        <v>689</v>
      </c>
      <c r="E67" s="25">
        <v>26302</v>
      </c>
      <c r="F67" s="20">
        <v>45332</v>
      </c>
      <c r="G67" s="60">
        <f t="shared" si="0"/>
        <v>44237</v>
      </c>
    </row>
    <row r="68" spans="1:7" x14ac:dyDescent="0.2">
      <c r="A68" s="58">
        <v>66</v>
      </c>
      <c r="B68" s="3">
        <v>47845</v>
      </c>
      <c r="C68" s="3" t="s">
        <v>757</v>
      </c>
      <c r="D68" s="59" t="s">
        <v>689</v>
      </c>
      <c r="E68" s="25">
        <v>26369</v>
      </c>
      <c r="F68" s="20">
        <v>45332</v>
      </c>
      <c r="G68" s="60">
        <f t="shared" ref="G68:G131" si="1">F68-1095</f>
        <v>44237</v>
      </c>
    </row>
    <row r="69" spans="1:7" x14ac:dyDescent="0.2">
      <c r="A69" s="58">
        <v>67</v>
      </c>
      <c r="B69" s="3">
        <v>47843</v>
      </c>
      <c r="C69" s="3" t="s">
        <v>758</v>
      </c>
      <c r="D69" s="59" t="s">
        <v>689</v>
      </c>
      <c r="E69" s="25">
        <v>26313</v>
      </c>
      <c r="F69" s="20">
        <v>45331</v>
      </c>
      <c r="G69" s="60">
        <f t="shared" si="1"/>
        <v>44236</v>
      </c>
    </row>
    <row r="70" spans="1:7" x14ac:dyDescent="0.2">
      <c r="A70" s="58">
        <v>68</v>
      </c>
      <c r="B70" s="3">
        <v>47841</v>
      </c>
      <c r="C70" s="3" t="s">
        <v>759</v>
      </c>
      <c r="D70" s="59" t="s">
        <v>689</v>
      </c>
      <c r="E70" s="25">
        <v>26546</v>
      </c>
      <c r="F70" s="20">
        <v>45331</v>
      </c>
      <c r="G70" s="60">
        <f t="shared" si="1"/>
        <v>44236</v>
      </c>
    </row>
    <row r="71" spans="1:7" x14ac:dyDescent="0.2">
      <c r="A71" s="58">
        <v>69</v>
      </c>
      <c r="B71" s="3">
        <v>47837</v>
      </c>
      <c r="C71" s="3" t="s">
        <v>760</v>
      </c>
      <c r="D71" s="59" t="s">
        <v>689</v>
      </c>
      <c r="E71" s="25">
        <v>26325</v>
      </c>
      <c r="F71" s="20">
        <v>45331</v>
      </c>
      <c r="G71" s="60">
        <f t="shared" si="1"/>
        <v>44236</v>
      </c>
    </row>
    <row r="72" spans="1:7" x14ac:dyDescent="0.2">
      <c r="A72" s="58">
        <v>70</v>
      </c>
      <c r="B72" s="3">
        <v>47833</v>
      </c>
      <c r="C72" s="3" t="s">
        <v>761</v>
      </c>
      <c r="D72" s="59" t="s">
        <v>689</v>
      </c>
      <c r="E72" s="25">
        <v>26387</v>
      </c>
      <c r="F72" s="20">
        <v>45330</v>
      </c>
      <c r="G72" s="60">
        <f t="shared" si="1"/>
        <v>44235</v>
      </c>
    </row>
    <row r="73" spans="1:7" x14ac:dyDescent="0.2">
      <c r="A73" s="58">
        <v>71</v>
      </c>
      <c r="B73" s="3">
        <v>47820</v>
      </c>
      <c r="C73" s="3" t="s">
        <v>762</v>
      </c>
      <c r="D73" s="59" t="s">
        <v>689</v>
      </c>
      <c r="E73" s="25">
        <v>26316</v>
      </c>
      <c r="F73" s="20">
        <v>45328</v>
      </c>
      <c r="G73" s="60">
        <f t="shared" si="1"/>
        <v>44233</v>
      </c>
    </row>
    <row r="74" spans="1:7" x14ac:dyDescent="0.2">
      <c r="A74" s="58">
        <v>72</v>
      </c>
      <c r="B74" s="3">
        <v>47808</v>
      </c>
      <c r="C74" s="3" t="s">
        <v>763</v>
      </c>
      <c r="D74" s="59" t="s">
        <v>689</v>
      </c>
      <c r="E74" s="25">
        <v>26363</v>
      </c>
      <c r="F74" s="20">
        <v>45327</v>
      </c>
      <c r="G74" s="60">
        <f t="shared" si="1"/>
        <v>44232</v>
      </c>
    </row>
    <row r="75" spans="1:7" x14ac:dyDescent="0.2">
      <c r="A75" s="58">
        <v>73</v>
      </c>
      <c r="B75" s="3">
        <v>47797</v>
      </c>
      <c r="C75" s="3" t="s">
        <v>764</v>
      </c>
      <c r="D75" s="59" t="s">
        <v>689</v>
      </c>
      <c r="E75" s="25">
        <v>26277</v>
      </c>
      <c r="F75" s="20">
        <v>45326</v>
      </c>
      <c r="G75" s="60">
        <f t="shared" si="1"/>
        <v>44231</v>
      </c>
    </row>
    <row r="76" spans="1:7" x14ac:dyDescent="0.2">
      <c r="A76" s="58">
        <v>74</v>
      </c>
      <c r="B76" s="3">
        <v>47780</v>
      </c>
      <c r="C76" s="3" t="s">
        <v>765</v>
      </c>
      <c r="D76" s="59" t="s">
        <v>689</v>
      </c>
      <c r="E76" s="25">
        <v>26338</v>
      </c>
      <c r="F76" s="20">
        <v>45325</v>
      </c>
      <c r="G76" s="60">
        <f t="shared" si="1"/>
        <v>44230</v>
      </c>
    </row>
    <row r="77" spans="1:7" x14ac:dyDescent="0.2">
      <c r="A77" s="58">
        <v>75</v>
      </c>
      <c r="B77" s="3">
        <v>47774</v>
      </c>
      <c r="C77" s="3" t="s">
        <v>766</v>
      </c>
      <c r="D77" s="59" t="s">
        <v>689</v>
      </c>
      <c r="E77" s="25">
        <v>26356</v>
      </c>
      <c r="F77" s="20">
        <v>45324</v>
      </c>
      <c r="G77" s="60">
        <f t="shared" si="1"/>
        <v>44229</v>
      </c>
    </row>
    <row r="78" spans="1:7" x14ac:dyDescent="0.2">
      <c r="A78" s="58">
        <v>76</v>
      </c>
      <c r="B78" s="3">
        <v>47766</v>
      </c>
      <c r="C78" s="3" t="s">
        <v>767</v>
      </c>
      <c r="D78" s="59" t="s">
        <v>689</v>
      </c>
      <c r="E78" s="25">
        <v>26376</v>
      </c>
      <c r="F78" s="20">
        <v>45323</v>
      </c>
      <c r="G78" s="60">
        <f t="shared" si="1"/>
        <v>44228</v>
      </c>
    </row>
    <row r="79" spans="1:7" x14ac:dyDescent="0.2">
      <c r="A79" s="58">
        <v>77</v>
      </c>
      <c r="B79" s="3">
        <v>47752</v>
      </c>
      <c r="C79" s="3" t="s">
        <v>768</v>
      </c>
      <c r="D79" s="59" t="s">
        <v>689</v>
      </c>
      <c r="E79" s="25">
        <v>26361</v>
      </c>
      <c r="F79" s="20">
        <v>45321</v>
      </c>
      <c r="G79" s="60">
        <f t="shared" si="1"/>
        <v>44226</v>
      </c>
    </row>
    <row r="80" spans="1:7" x14ac:dyDescent="0.2">
      <c r="A80" s="58">
        <v>78</v>
      </c>
      <c r="B80" s="3">
        <v>47732</v>
      </c>
      <c r="C80" s="3" t="s">
        <v>769</v>
      </c>
      <c r="D80" s="59" t="s">
        <v>689</v>
      </c>
      <c r="E80" s="25">
        <v>26331</v>
      </c>
      <c r="F80" s="20">
        <v>45318</v>
      </c>
      <c r="G80" s="60">
        <f t="shared" si="1"/>
        <v>44223</v>
      </c>
    </row>
    <row r="81" spans="1:7" x14ac:dyDescent="0.2">
      <c r="A81" s="58">
        <v>79</v>
      </c>
      <c r="B81" s="3">
        <v>47691</v>
      </c>
      <c r="C81" s="3" t="s">
        <v>770</v>
      </c>
      <c r="D81" s="59" t="s">
        <v>689</v>
      </c>
      <c r="E81" s="25">
        <v>26600</v>
      </c>
      <c r="F81" s="20">
        <v>45313</v>
      </c>
      <c r="G81" s="60">
        <f t="shared" si="1"/>
        <v>44218</v>
      </c>
    </row>
    <row r="82" spans="1:7" x14ac:dyDescent="0.2">
      <c r="A82" s="58">
        <v>80</v>
      </c>
      <c r="B82" s="3">
        <v>47688</v>
      </c>
      <c r="C82" s="3" t="s">
        <v>771</v>
      </c>
      <c r="D82" s="59" t="s">
        <v>689</v>
      </c>
      <c r="E82" s="25">
        <v>26381</v>
      </c>
      <c r="F82" s="20">
        <v>45312</v>
      </c>
      <c r="G82" s="60">
        <f t="shared" si="1"/>
        <v>44217</v>
      </c>
    </row>
    <row r="83" spans="1:7" x14ac:dyDescent="0.2">
      <c r="A83" s="58">
        <v>81</v>
      </c>
      <c r="B83" s="3">
        <v>47680</v>
      </c>
      <c r="C83" s="3" t="s">
        <v>772</v>
      </c>
      <c r="D83" s="59" t="s">
        <v>689</v>
      </c>
      <c r="E83" s="25">
        <v>26337</v>
      </c>
      <c r="F83" s="20">
        <v>45311</v>
      </c>
      <c r="G83" s="60">
        <f t="shared" si="1"/>
        <v>44216</v>
      </c>
    </row>
    <row r="84" spans="1:7" x14ac:dyDescent="0.2">
      <c r="A84" s="58">
        <v>82</v>
      </c>
      <c r="B84" s="3">
        <v>47675</v>
      </c>
      <c r="C84" s="3" t="s">
        <v>773</v>
      </c>
      <c r="D84" s="59" t="s">
        <v>689</v>
      </c>
      <c r="E84" s="25">
        <v>26353</v>
      </c>
      <c r="F84" s="20">
        <v>45311</v>
      </c>
      <c r="G84" s="60">
        <f t="shared" si="1"/>
        <v>44216</v>
      </c>
    </row>
    <row r="85" spans="1:7" x14ac:dyDescent="0.2">
      <c r="A85" s="58">
        <v>83</v>
      </c>
      <c r="B85" s="3">
        <v>47660</v>
      </c>
      <c r="C85" s="3" t="s">
        <v>774</v>
      </c>
      <c r="D85" s="59" t="s">
        <v>689</v>
      </c>
      <c r="E85" s="25">
        <v>26383</v>
      </c>
      <c r="F85" s="20">
        <v>45309</v>
      </c>
      <c r="G85" s="60">
        <f t="shared" si="1"/>
        <v>44214</v>
      </c>
    </row>
    <row r="86" spans="1:7" x14ac:dyDescent="0.2">
      <c r="A86" s="58">
        <v>84</v>
      </c>
      <c r="B86" s="3">
        <v>43326</v>
      </c>
      <c r="C86" s="3" t="s">
        <v>775</v>
      </c>
      <c r="D86" s="59" t="s">
        <v>689</v>
      </c>
      <c r="E86" s="25">
        <v>26301</v>
      </c>
      <c r="F86" s="20">
        <v>44622</v>
      </c>
      <c r="G86" s="60">
        <f t="shared" si="1"/>
        <v>43527</v>
      </c>
    </row>
    <row r="87" spans="1:7" x14ac:dyDescent="0.2">
      <c r="A87" s="58">
        <v>85</v>
      </c>
      <c r="B87" s="3">
        <v>17964</v>
      </c>
      <c r="C87" s="3" t="s">
        <v>776</v>
      </c>
      <c r="D87" s="59" t="s">
        <v>689</v>
      </c>
      <c r="E87" s="25">
        <v>6716</v>
      </c>
      <c r="F87" s="20">
        <v>38702</v>
      </c>
      <c r="G87" s="60">
        <f t="shared" si="1"/>
        <v>37607</v>
      </c>
    </row>
    <row r="88" spans="1:7" x14ac:dyDescent="0.2">
      <c r="A88" s="58">
        <v>86</v>
      </c>
      <c r="B88" s="3">
        <v>26418</v>
      </c>
      <c r="C88" s="3" t="s">
        <v>777</v>
      </c>
      <c r="D88" s="59" t="s">
        <v>689</v>
      </c>
      <c r="E88" s="25">
        <v>7816</v>
      </c>
      <c r="F88" s="20">
        <v>41047</v>
      </c>
      <c r="G88" s="60">
        <f t="shared" si="1"/>
        <v>39952</v>
      </c>
    </row>
    <row r="89" spans="1:7" x14ac:dyDescent="0.2">
      <c r="A89" s="58">
        <v>87</v>
      </c>
      <c r="B89" s="3">
        <v>35462</v>
      </c>
      <c r="C89" s="3" t="s">
        <v>778</v>
      </c>
      <c r="D89" s="59" t="s">
        <v>689</v>
      </c>
      <c r="E89" s="25">
        <v>25308</v>
      </c>
      <c r="F89" s="20">
        <v>43109</v>
      </c>
      <c r="G89" s="60">
        <f t="shared" si="1"/>
        <v>42014</v>
      </c>
    </row>
    <row r="90" spans="1:7" x14ac:dyDescent="0.2">
      <c r="A90" s="58">
        <v>88</v>
      </c>
      <c r="B90" s="3">
        <v>47649</v>
      </c>
      <c r="C90" s="3" t="s">
        <v>779</v>
      </c>
      <c r="D90" s="59" t="s">
        <v>689</v>
      </c>
      <c r="E90" s="25">
        <v>25303</v>
      </c>
      <c r="F90" s="20">
        <v>45307</v>
      </c>
      <c r="G90" s="60">
        <f t="shared" si="1"/>
        <v>44212</v>
      </c>
    </row>
    <row r="91" spans="1:7" x14ac:dyDescent="0.2">
      <c r="A91" s="58">
        <v>89</v>
      </c>
      <c r="B91" s="3">
        <v>47630</v>
      </c>
      <c r="C91" s="3" t="s">
        <v>780</v>
      </c>
      <c r="D91" s="59" t="s">
        <v>689</v>
      </c>
      <c r="E91" s="25">
        <v>25265</v>
      </c>
      <c r="F91" s="20">
        <v>45305</v>
      </c>
      <c r="G91" s="60">
        <f t="shared" si="1"/>
        <v>44210</v>
      </c>
    </row>
    <row r="92" spans="1:7" x14ac:dyDescent="0.2">
      <c r="A92" s="58">
        <v>90</v>
      </c>
      <c r="B92" s="3">
        <v>47624</v>
      </c>
      <c r="C92" s="3" t="s">
        <v>781</v>
      </c>
      <c r="D92" s="59" t="s">
        <v>689</v>
      </c>
      <c r="E92" s="25">
        <v>25216</v>
      </c>
      <c r="F92" s="20">
        <v>45304</v>
      </c>
      <c r="G92" s="60">
        <f t="shared" si="1"/>
        <v>44209</v>
      </c>
    </row>
    <row r="93" spans="1:7" x14ac:dyDescent="0.2">
      <c r="A93" s="58">
        <v>91</v>
      </c>
      <c r="B93" s="3">
        <v>47622</v>
      </c>
      <c r="C93" s="3" t="s">
        <v>782</v>
      </c>
      <c r="D93" s="59" t="s">
        <v>689</v>
      </c>
      <c r="E93" s="25">
        <v>25268</v>
      </c>
      <c r="F93" s="20">
        <v>45304</v>
      </c>
      <c r="G93" s="60">
        <f t="shared" si="1"/>
        <v>44209</v>
      </c>
    </row>
    <row r="94" spans="1:7" x14ac:dyDescent="0.2">
      <c r="A94" s="58">
        <v>92</v>
      </c>
      <c r="B94" s="3">
        <v>47589</v>
      </c>
      <c r="C94" s="3" t="s">
        <v>783</v>
      </c>
      <c r="D94" s="59" t="s">
        <v>689</v>
      </c>
      <c r="E94" s="25">
        <v>25266</v>
      </c>
      <c r="F94" s="20">
        <v>45300</v>
      </c>
      <c r="G94" s="60">
        <f t="shared" si="1"/>
        <v>44205</v>
      </c>
    </row>
    <row r="95" spans="1:7" x14ac:dyDescent="0.2">
      <c r="A95" s="58">
        <v>93</v>
      </c>
      <c r="B95" s="3">
        <v>47588</v>
      </c>
      <c r="C95" s="3" t="s">
        <v>784</v>
      </c>
      <c r="D95" s="59" t="s">
        <v>689</v>
      </c>
      <c r="E95" s="25">
        <v>25340</v>
      </c>
      <c r="F95" s="20">
        <v>45300</v>
      </c>
      <c r="G95" s="60">
        <f t="shared" si="1"/>
        <v>44205</v>
      </c>
    </row>
    <row r="96" spans="1:7" x14ac:dyDescent="0.2">
      <c r="A96" s="58">
        <v>94</v>
      </c>
      <c r="B96" s="3">
        <v>47557</v>
      </c>
      <c r="C96" s="3" t="s">
        <v>785</v>
      </c>
      <c r="D96" s="59" t="s">
        <v>689</v>
      </c>
      <c r="E96" s="25">
        <v>25277</v>
      </c>
      <c r="F96" s="20">
        <v>45296</v>
      </c>
      <c r="G96" s="60">
        <f t="shared" si="1"/>
        <v>44201</v>
      </c>
    </row>
    <row r="97" spans="1:7" x14ac:dyDescent="0.2">
      <c r="A97" s="58">
        <v>95</v>
      </c>
      <c r="B97" s="3">
        <v>47542</v>
      </c>
      <c r="C97" s="3" t="s">
        <v>786</v>
      </c>
      <c r="D97" s="59" t="s">
        <v>689</v>
      </c>
      <c r="E97" s="25">
        <v>25206</v>
      </c>
      <c r="F97" s="20">
        <v>45295</v>
      </c>
      <c r="G97" s="60">
        <f t="shared" si="1"/>
        <v>44200</v>
      </c>
    </row>
    <row r="98" spans="1:7" x14ac:dyDescent="0.2">
      <c r="A98" s="58">
        <v>96</v>
      </c>
      <c r="B98" s="3">
        <v>47499</v>
      </c>
      <c r="C98" s="3" t="s">
        <v>787</v>
      </c>
      <c r="D98" s="59" t="s">
        <v>689</v>
      </c>
      <c r="E98" s="25">
        <v>25374</v>
      </c>
      <c r="F98" s="20">
        <v>45289</v>
      </c>
      <c r="G98" s="60">
        <f t="shared" si="1"/>
        <v>44194</v>
      </c>
    </row>
    <row r="99" spans="1:7" x14ac:dyDescent="0.2">
      <c r="A99" s="58">
        <v>97</v>
      </c>
      <c r="B99" s="3">
        <v>47497</v>
      </c>
      <c r="C99" s="3" t="s">
        <v>788</v>
      </c>
      <c r="D99" s="59" t="s">
        <v>689</v>
      </c>
      <c r="E99" s="25">
        <v>25347</v>
      </c>
      <c r="F99" s="20">
        <v>45288</v>
      </c>
      <c r="G99" s="60">
        <f t="shared" si="1"/>
        <v>44193</v>
      </c>
    </row>
    <row r="100" spans="1:7" x14ac:dyDescent="0.2">
      <c r="A100" s="58">
        <v>98</v>
      </c>
      <c r="B100" s="3">
        <v>47493</v>
      </c>
      <c r="C100" s="3" t="s">
        <v>789</v>
      </c>
      <c r="D100" s="59" t="s">
        <v>689</v>
      </c>
      <c r="E100" s="25">
        <v>25302</v>
      </c>
      <c r="F100" s="20">
        <v>45288</v>
      </c>
      <c r="G100" s="60">
        <f t="shared" si="1"/>
        <v>44193</v>
      </c>
    </row>
    <row r="101" spans="1:7" x14ac:dyDescent="0.2">
      <c r="A101" s="58">
        <v>99</v>
      </c>
      <c r="B101" s="3">
        <v>47491</v>
      </c>
      <c r="C101" s="3" t="s">
        <v>790</v>
      </c>
      <c r="D101" s="59" t="s">
        <v>689</v>
      </c>
      <c r="E101" s="25">
        <v>25323</v>
      </c>
      <c r="F101" s="20">
        <v>45288</v>
      </c>
      <c r="G101" s="60">
        <f t="shared" si="1"/>
        <v>44193</v>
      </c>
    </row>
    <row r="102" spans="1:7" x14ac:dyDescent="0.2">
      <c r="A102" s="58">
        <v>100</v>
      </c>
      <c r="B102" s="3">
        <v>47478</v>
      </c>
      <c r="C102" s="3" t="s">
        <v>791</v>
      </c>
      <c r="D102" s="59" t="s">
        <v>689</v>
      </c>
      <c r="E102" s="25">
        <v>25390</v>
      </c>
      <c r="F102" s="20">
        <v>45286</v>
      </c>
      <c r="G102" s="60">
        <f t="shared" si="1"/>
        <v>44191</v>
      </c>
    </row>
    <row r="103" spans="1:7" x14ac:dyDescent="0.2">
      <c r="A103" s="58">
        <v>101</v>
      </c>
      <c r="B103" s="3">
        <v>47471</v>
      </c>
      <c r="C103" s="3" t="s">
        <v>792</v>
      </c>
      <c r="D103" s="59" t="s">
        <v>689</v>
      </c>
      <c r="E103" s="25">
        <v>25339</v>
      </c>
      <c r="F103" s="20">
        <v>45285</v>
      </c>
      <c r="G103" s="60">
        <f t="shared" si="1"/>
        <v>44190</v>
      </c>
    </row>
    <row r="104" spans="1:7" x14ac:dyDescent="0.2">
      <c r="A104" s="58">
        <v>102</v>
      </c>
      <c r="B104" s="3">
        <v>47463</v>
      </c>
      <c r="C104" s="3" t="s">
        <v>793</v>
      </c>
      <c r="D104" s="59" t="s">
        <v>689</v>
      </c>
      <c r="E104" s="25">
        <v>25273</v>
      </c>
      <c r="F104" s="20">
        <v>45285</v>
      </c>
      <c r="G104" s="60">
        <f t="shared" si="1"/>
        <v>44190</v>
      </c>
    </row>
    <row r="105" spans="1:7" x14ac:dyDescent="0.2">
      <c r="A105" s="58">
        <v>103</v>
      </c>
      <c r="B105" s="3">
        <v>47458</v>
      </c>
      <c r="C105" s="3" t="s">
        <v>794</v>
      </c>
      <c r="D105" s="59" t="s">
        <v>689</v>
      </c>
      <c r="E105" s="25">
        <v>25222</v>
      </c>
      <c r="F105" s="20">
        <v>45284</v>
      </c>
      <c r="G105" s="60">
        <f t="shared" si="1"/>
        <v>44189</v>
      </c>
    </row>
    <row r="106" spans="1:7" x14ac:dyDescent="0.2">
      <c r="A106" s="58">
        <v>104</v>
      </c>
      <c r="B106" s="3">
        <v>47413</v>
      </c>
      <c r="C106" s="3" t="s">
        <v>795</v>
      </c>
      <c r="D106" s="59" t="s">
        <v>689</v>
      </c>
      <c r="E106" s="25">
        <v>25312</v>
      </c>
      <c r="F106" s="20">
        <v>45279</v>
      </c>
      <c r="G106" s="60">
        <f t="shared" si="1"/>
        <v>44184</v>
      </c>
    </row>
    <row r="107" spans="1:7" x14ac:dyDescent="0.2">
      <c r="A107" s="58">
        <v>105</v>
      </c>
      <c r="B107" s="3">
        <v>47412</v>
      </c>
      <c r="C107" s="3" t="s">
        <v>796</v>
      </c>
      <c r="D107" s="59" t="s">
        <v>689</v>
      </c>
      <c r="E107" s="25">
        <v>25397</v>
      </c>
      <c r="F107" s="20">
        <v>45278</v>
      </c>
      <c r="G107" s="60">
        <f t="shared" si="1"/>
        <v>44183</v>
      </c>
    </row>
    <row r="108" spans="1:7" x14ac:dyDescent="0.2">
      <c r="A108" s="58">
        <v>106</v>
      </c>
      <c r="B108" s="3">
        <v>47357</v>
      </c>
      <c r="C108" s="3" t="s">
        <v>797</v>
      </c>
      <c r="D108" s="59" t="s">
        <v>689</v>
      </c>
      <c r="E108" s="25">
        <v>25384</v>
      </c>
      <c r="F108" s="20">
        <v>45270</v>
      </c>
      <c r="G108" s="60">
        <f t="shared" si="1"/>
        <v>44175</v>
      </c>
    </row>
    <row r="109" spans="1:7" x14ac:dyDescent="0.2">
      <c r="A109" s="58">
        <v>107</v>
      </c>
      <c r="B109" s="3">
        <v>47355</v>
      </c>
      <c r="C109" s="3" t="s">
        <v>798</v>
      </c>
      <c r="D109" s="59" t="s">
        <v>689</v>
      </c>
      <c r="E109" s="25">
        <v>25380</v>
      </c>
      <c r="F109" s="20">
        <v>45270</v>
      </c>
      <c r="G109" s="60">
        <f t="shared" si="1"/>
        <v>44175</v>
      </c>
    </row>
    <row r="110" spans="1:7" x14ac:dyDescent="0.2">
      <c r="A110" s="58">
        <v>108</v>
      </c>
      <c r="B110" s="3">
        <v>47169</v>
      </c>
      <c r="C110" s="3" t="s">
        <v>799</v>
      </c>
      <c r="D110" s="59" t="s">
        <v>689</v>
      </c>
      <c r="E110" s="25">
        <v>25170</v>
      </c>
      <c r="F110" s="20">
        <v>45250</v>
      </c>
      <c r="G110" s="60">
        <f t="shared" si="1"/>
        <v>44155</v>
      </c>
    </row>
    <row r="111" spans="1:7" x14ac:dyDescent="0.2">
      <c r="A111" s="58">
        <v>109</v>
      </c>
      <c r="B111" s="3">
        <v>47162</v>
      </c>
      <c r="C111" s="3" t="s">
        <v>800</v>
      </c>
      <c r="D111" s="59" t="s">
        <v>689</v>
      </c>
      <c r="E111" s="25">
        <v>25199</v>
      </c>
      <c r="F111" s="20">
        <v>45248</v>
      </c>
      <c r="G111" s="60">
        <f t="shared" si="1"/>
        <v>44153</v>
      </c>
    </row>
    <row r="112" spans="1:7" x14ac:dyDescent="0.2">
      <c r="A112" s="58">
        <v>110</v>
      </c>
      <c r="B112" s="3">
        <v>47161</v>
      </c>
      <c r="C112" s="3" t="s">
        <v>801</v>
      </c>
      <c r="D112" s="59" t="s">
        <v>689</v>
      </c>
      <c r="E112" s="25">
        <v>25164</v>
      </c>
      <c r="F112" s="20">
        <v>45248</v>
      </c>
      <c r="G112" s="60">
        <f t="shared" si="1"/>
        <v>44153</v>
      </c>
    </row>
    <row r="113" spans="1:7" x14ac:dyDescent="0.2">
      <c r="A113" s="58">
        <v>111</v>
      </c>
      <c r="B113" s="3">
        <v>44783</v>
      </c>
      <c r="C113" s="3" t="s">
        <v>802</v>
      </c>
      <c r="D113" s="59" t="s">
        <v>689</v>
      </c>
      <c r="E113" s="25">
        <v>25375</v>
      </c>
      <c r="F113" s="20">
        <v>44876</v>
      </c>
      <c r="G113" s="60">
        <f t="shared" si="1"/>
        <v>43781</v>
      </c>
    </row>
    <row r="114" spans="1:7" x14ac:dyDescent="0.2">
      <c r="A114" s="58">
        <v>112</v>
      </c>
      <c r="B114" s="3">
        <v>42890</v>
      </c>
      <c r="C114" s="3" t="s">
        <v>803</v>
      </c>
      <c r="D114" s="59" t="s">
        <v>689</v>
      </c>
      <c r="E114" s="25">
        <v>25379</v>
      </c>
      <c r="F114" s="20">
        <v>44553</v>
      </c>
      <c r="G114" s="60">
        <f t="shared" si="1"/>
        <v>43458</v>
      </c>
    </row>
    <row r="115" spans="1:7" x14ac:dyDescent="0.2">
      <c r="A115" s="58">
        <v>113</v>
      </c>
      <c r="B115" s="3">
        <v>22532</v>
      </c>
      <c r="C115" s="3" t="s">
        <v>804</v>
      </c>
      <c r="D115" s="59" t="s">
        <v>689</v>
      </c>
      <c r="E115" s="25" t="s">
        <v>805</v>
      </c>
      <c r="F115" s="20">
        <v>40014</v>
      </c>
      <c r="G115" s="60">
        <f t="shared" si="1"/>
        <v>38919</v>
      </c>
    </row>
    <row r="116" spans="1:7" x14ac:dyDescent="0.2">
      <c r="A116" s="58">
        <v>114</v>
      </c>
      <c r="B116" s="3">
        <v>36230</v>
      </c>
      <c r="C116" s="3" t="s">
        <v>806</v>
      </c>
      <c r="D116" s="59" t="s">
        <v>689</v>
      </c>
      <c r="E116" s="25">
        <v>15742</v>
      </c>
      <c r="F116" s="20">
        <v>43258</v>
      </c>
      <c r="G116" s="60">
        <f t="shared" si="1"/>
        <v>42163</v>
      </c>
    </row>
    <row r="117" spans="1:7" x14ac:dyDescent="0.2">
      <c r="A117" s="58">
        <v>115</v>
      </c>
      <c r="B117" s="3">
        <v>33458</v>
      </c>
      <c r="C117" s="3" t="s">
        <v>807</v>
      </c>
      <c r="D117" s="59" t="s">
        <v>689</v>
      </c>
      <c r="E117" s="25">
        <v>16689</v>
      </c>
      <c r="F117" s="20">
        <v>42677</v>
      </c>
      <c r="G117" s="60">
        <f t="shared" si="1"/>
        <v>41582</v>
      </c>
    </row>
    <row r="118" spans="1:7" x14ac:dyDescent="0.2">
      <c r="A118" s="58">
        <v>116</v>
      </c>
      <c r="B118" s="3">
        <v>48450</v>
      </c>
      <c r="C118" s="3" t="s">
        <v>808</v>
      </c>
      <c r="D118" s="59" t="s">
        <v>689</v>
      </c>
      <c r="E118" s="25">
        <v>27825</v>
      </c>
      <c r="F118" s="20">
        <v>45393</v>
      </c>
      <c r="G118" s="60">
        <f t="shared" si="1"/>
        <v>44298</v>
      </c>
    </row>
    <row r="119" spans="1:7" x14ac:dyDescent="0.2">
      <c r="A119" s="58">
        <v>117</v>
      </c>
      <c r="B119" s="3">
        <v>48445</v>
      </c>
      <c r="C119" s="3" t="s">
        <v>809</v>
      </c>
      <c r="D119" s="59" t="s">
        <v>689</v>
      </c>
      <c r="E119" s="25">
        <v>27813</v>
      </c>
      <c r="F119" s="20">
        <v>45392</v>
      </c>
      <c r="G119" s="60">
        <f t="shared" si="1"/>
        <v>44297</v>
      </c>
    </row>
    <row r="120" spans="1:7" x14ac:dyDescent="0.2">
      <c r="A120" s="58">
        <v>118</v>
      </c>
      <c r="B120" s="3">
        <v>48332</v>
      </c>
      <c r="C120" s="3" t="s">
        <v>810</v>
      </c>
      <c r="D120" s="59" t="s">
        <v>689</v>
      </c>
      <c r="E120" s="25">
        <v>27845</v>
      </c>
      <c r="F120" s="20">
        <v>45384</v>
      </c>
      <c r="G120" s="60">
        <f t="shared" si="1"/>
        <v>44289</v>
      </c>
    </row>
    <row r="121" spans="1:7" x14ac:dyDescent="0.2">
      <c r="A121" s="58">
        <v>119</v>
      </c>
      <c r="B121" s="3">
        <v>48330</v>
      </c>
      <c r="C121" s="3" t="s">
        <v>811</v>
      </c>
      <c r="D121" s="59" t="s">
        <v>689</v>
      </c>
      <c r="E121" s="25">
        <v>27831</v>
      </c>
      <c r="F121" s="20">
        <v>45384</v>
      </c>
      <c r="G121" s="60">
        <f t="shared" si="1"/>
        <v>44289</v>
      </c>
    </row>
    <row r="122" spans="1:7" x14ac:dyDescent="0.2">
      <c r="A122" s="58">
        <v>120</v>
      </c>
      <c r="B122" s="3">
        <v>48320</v>
      </c>
      <c r="C122" s="3" t="s">
        <v>812</v>
      </c>
      <c r="D122" s="59" t="s">
        <v>689</v>
      </c>
      <c r="E122" s="25">
        <v>27811</v>
      </c>
      <c r="F122" s="20">
        <v>45383</v>
      </c>
      <c r="G122" s="60">
        <f t="shared" si="1"/>
        <v>44288</v>
      </c>
    </row>
    <row r="123" spans="1:7" x14ac:dyDescent="0.2">
      <c r="A123" s="58">
        <v>121</v>
      </c>
      <c r="B123" s="3">
        <v>48318</v>
      </c>
      <c r="C123" s="3" t="s">
        <v>813</v>
      </c>
      <c r="D123" s="59" t="s">
        <v>689</v>
      </c>
      <c r="E123" s="25">
        <v>27807</v>
      </c>
      <c r="F123" s="20">
        <v>45383</v>
      </c>
      <c r="G123" s="60">
        <f t="shared" si="1"/>
        <v>44288</v>
      </c>
    </row>
    <row r="124" spans="1:7" x14ac:dyDescent="0.2">
      <c r="A124" s="58">
        <v>122</v>
      </c>
      <c r="B124" s="3">
        <v>48152</v>
      </c>
      <c r="C124" s="3" t="s">
        <v>814</v>
      </c>
      <c r="D124" s="59" t="s">
        <v>689</v>
      </c>
      <c r="E124" s="25">
        <v>27817</v>
      </c>
      <c r="F124" s="20">
        <v>45372</v>
      </c>
      <c r="G124" s="60">
        <f t="shared" si="1"/>
        <v>44277</v>
      </c>
    </row>
    <row r="125" spans="1:7" x14ac:dyDescent="0.2">
      <c r="A125" s="58">
        <v>123</v>
      </c>
      <c r="B125" s="3">
        <v>48151</v>
      </c>
      <c r="C125" s="3" t="s">
        <v>815</v>
      </c>
      <c r="D125" s="59" t="s">
        <v>689</v>
      </c>
      <c r="E125" s="25">
        <v>27836</v>
      </c>
      <c r="F125" s="20">
        <v>45372</v>
      </c>
      <c r="G125" s="60">
        <f t="shared" si="1"/>
        <v>44277</v>
      </c>
    </row>
    <row r="126" spans="1:7" x14ac:dyDescent="0.2">
      <c r="A126" s="58">
        <v>124</v>
      </c>
      <c r="B126" s="3">
        <v>48149</v>
      </c>
      <c r="C126" s="3" t="s">
        <v>816</v>
      </c>
      <c r="D126" s="59" t="s">
        <v>689</v>
      </c>
      <c r="E126" s="25">
        <v>27834</v>
      </c>
      <c r="F126" s="20">
        <v>45372</v>
      </c>
      <c r="G126" s="60">
        <f t="shared" si="1"/>
        <v>44277</v>
      </c>
    </row>
    <row r="127" spans="1:7" x14ac:dyDescent="0.2">
      <c r="A127" s="58">
        <v>125</v>
      </c>
      <c r="B127" s="3">
        <v>48145</v>
      </c>
      <c r="C127" s="3" t="s">
        <v>817</v>
      </c>
      <c r="D127" s="59" t="s">
        <v>689</v>
      </c>
      <c r="E127" s="25">
        <v>27803</v>
      </c>
      <c r="F127" s="20">
        <v>45371</v>
      </c>
      <c r="G127" s="60">
        <f t="shared" si="1"/>
        <v>44276</v>
      </c>
    </row>
    <row r="128" spans="1:7" x14ac:dyDescent="0.2">
      <c r="A128" s="58">
        <v>126</v>
      </c>
      <c r="B128" s="3">
        <v>48141</v>
      </c>
      <c r="C128" s="3" t="s">
        <v>818</v>
      </c>
      <c r="D128" s="59" t="s">
        <v>689</v>
      </c>
      <c r="E128" s="25">
        <v>27885</v>
      </c>
      <c r="F128" s="20">
        <v>45371</v>
      </c>
      <c r="G128" s="60">
        <f t="shared" si="1"/>
        <v>44276</v>
      </c>
    </row>
    <row r="129" spans="1:7" x14ac:dyDescent="0.2">
      <c r="A129" s="58">
        <v>127</v>
      </c>
      <c r="B129" s="3">
        <v>48136</v>
      </c>
      <c r="C129" s="3" t="s">
        <v>819</v>
      </c>
      <c r="D129" s="59" t="s">
        <v>689</v>
      </c>
      <c r="E129" s="25">
        <v>27860</v>
      </c>
      <c r="F129" s="20">
        <v>45370</v>
      </c>
      <c r="G129" s="60">
        <f t="shared" si="1"/>
        <v>44275</v>
      </c>
    </row>
    <row r="130" spans="1:7" x14ac:dyDescent="0.2">
      <c r="A130" s="58">
        <v>128</v>
      </c>
      <c r="B130" s="3">
        <v>48130</v>
      </c>
      <c r="C130" s="3" t="s">
        <v>820</v>
      </c>
      <c r="D130" s="59" t="s">
        <v>689</v>
      </c>
      <c r="E130" s="25">
        <v>27874</v>
      </c>
      <c r="F130" s="20">
        <v>45369</v>
      </c>
      <c r="G130" s="60">
        <f t="shared" si="1"/>
        <v>44274</v>
      </c>
    </row>
    <row r="131" spans="1:7" x14ac:dyDescent="0.2">
      <c r="A131" s="58">
        <v>129</v>
      </c>
      <c r="B131" s="3">
        <v>48125</v>
      </c>
      <c r="C131" s="3" t="s">
        <v>821</v>
      </c>
      <c r="D131" s="59" t="s">
        <v>689</v>
      </c>
      <c r="E131" s="25">
        <v>27820</v>
      </c>
      <c r="F131" s="20">
        <v>45369</v>
      </c>
      <c r="G131" s="60">
        <f t="shared" si="1"/>
        <v>44274</v>
      </c>
    </row>
    <row r="132" spans="1:7" x14ac:dyDescent="0.2">
      <c r="A132" s="58">
        <v>130</v>
      </c>
      <c r="B132" s="3">
        <v>48121</v>
      </c>
      <c r="C132" s="3" t="s">
        <v>822</v>
      </c>
      <c r="D132" s="59" t="s">
        <v>689</v>
      </c>
      <c r="E132" s="25">
        <v>27832</v>
      </c>
      <c r="F132" s="20">
        <v>45368</v>
      </c>
      <c r="G132" s="60">
        <f t="shared" ref="G132:G176" si="2">F132-1095</f>
        <v>44273</v>
      </c>
    </row>
    <row r="133" spans="1:7" x14ac:dyDescent="0.2">
      <c r="A133" s="58">
        <v>131</v>
      </c>
      <c r="B133" s="3">
        <v>48118</v>
      </c>
      <c r="C133" s="3" t="s">
        <v>823</v>
      </c>
      <c r="D133" s="59" t="s">
        <v>689</v>
      </c>
      <c r="E133" s="25">
        <v>27833</v>
      </c>
      <c r="F133" s="20">
        <v>45368</v>
      </c>
      <c r="G133" s="60">
        <f t="shared" si="2"/>
        <v>44273</v>
      </c>
    </row>
    <row r="134" spans="1:7" x14ac:dyDescent="0.2">
      <c r="A134" s="58">
        <v>132</v>
      </c>
      <c r="B134" s="3">
        <v>48068</v>
      </c>
      <c r="C134" s="3" t="s">
        <v>824</v>
      </c>
      <c r="D134" s="59" t="s">
        <v>689</v>
      </c>
      <c r="E134" s="25">
        <v>27824</v>
      </c>
      <c r="F134" s="20">
        <v>45362</v>
      </c>
      <c r="G134" s="60">
        <f t="shared" si="2"/>
        <v>44267</v>
      </c>
    </row>
    <row r="135" spans="1:7" x14ac:dyDescent="0.2">
      <c r="A135" s="58">
        <v>133</v>
      </c>
      <c r="B135" s="3">
        <v>47770</v>
      </c>
      <c r="C135" s="3" t="s">
        <v>825</v>
      </c>
      <c r="D135" s="59" t="s">
        <v>689</v>
      </c>
      <c r="E135" s="25">
        <v>27812</v>
      </c>
      <c r="F135" s="20">
        <v>45324</v>
      </c>
      <c r="G135" s="60">
        <f t="shared" si="2"/>
        <v>44229</v>
      </c>
    </row>
    <row r="136" spans="1:7" x14ac:dyDescent="0.2">
      <c r="A136" s="58">
        <v>134</v>
      </c>
      <c r="B136" s="3">
        <v>47716</v>
      </c>
      <c r="C136" s="3" t="s">
        <v>826</v>
      </c>
      <c r="D136" s="59" t="s">
        <v>689</v>
      </c>
      <c r="E136" s="25">
        <v>27893</v>
      </c>
      <c r="F136" s="20">
        <v>45316</v>
      </c>
      <c r="G136" s="60">
        <f t="shared" si="2"/>
        <v>44221</v>
      </c>
    </row>
    <row r="137" spans="1:7" x14ac:dyDescent="0.2">
      <c r="A137" s="58">
        <v>135</v>
      </c>
      <c r="B137" s="3">
        <v>47695</v>
      </c>
      <c r="C137" s="3" t="s">
        <v>827</v>
      </c>
      <c r="D137" s="59" t="s">
        <v>689</v>
      </c>
      <c r="E137" s="25">
        <v>26194</v>
      </c>
      <c r="F137" s="20">
        <v>45313</v>
      </c>
      <c r="G137" s="60">
        <f t="shared" si="2"/>
        <v>44218</v>
      </c>
    </row>
    <row r="138" spans="1:7" x14ac:dyDescent="0.2">
      <c r="A138" s="58">
        <v>136</v>
      </c>
      <c r="B138" s="3">
        <v>47685</v>
      </c>
      <c r="C138" s="3" t="s">
        <v>828</v>
      </c>
      <c r="D138" s="59" t="s">
        <v>689</v>
      </c>
      <c r="E138" s="25">
        <v>27876</v>
      </c>
      <c r="F138" s="20">
        <v>45312</v>
      </c>
      <c r="G138" s="60">
        <f t="shared" si="2"/>
        <v>44217</v>
      </c>
    </row>
    <row r="139" spans="1:7" x14ac:dyDescent="0.2">
      <c r="A139" s="58">
        <v>137</v>
      </c>
      <c r="B139" s="3">
        <v>47638</v>
      </c>
      <c r="C139" s="3" t="s">
        <v>829</v>
      </c>
      <c r="D139" s="59" t="s">
        <v>689</v>
      </c>
      <c r="E139" s="25">
        <v>26577</v>
      </c>
      <c r="F139" s="20">
        <v>45306</v>
      </c>
      <c r="G139" s="60">
        <f t="shared" si="2"/>
        <v>44211</v>
      </c>
    </row>
    <row r="140" spans="1:7" x14ac:dyDescent="0.2">
      <c r="A140" s="58">
        <v>138</v>
      </c>
      <c r="B140" s="3">
        <v>47607</v>
      </c>
      <c r="C140" s="3" t="s">
        <v>830</v>
      </c>
      <c r="D140" s="59" t="s">
        <v>689</v>
      </c>
      <c r="E140" s="25">
        <v>25326</v>
      </c>
      <c r="F140" s="20">
        <v>45302</v>
      </c>
      <c r="G140" s="60">
        <f t="shared" si="2"/>
        <v>44207</v>
      </c>
    </row>
    <row r="141" spans="1:7" x14ac:dyDescent="0.2">
      <c r="A141" s="58">
        <v>139</v>
      </c>
      <c r="B141" s="3">
        <v>47581</v>
      </c>
      <c r="C141" s="3" t="s">
        <v>831</v>
      </c>
      <c r="D141" s="59" t="s">
        <v>689</v>
      </c>
      <c r="E141" s="25">
        <v>27875</v>
      </c>
      <c r="F141" s="20">
        <v>45299</v>
      </c>
      <c r="G141" s="60">
        <f t="shared" si="2"/>
        <v>44204</v>
      </c>
    </row>
    <row r="142" spans="1:7" x14ac:dyDescent="0.2">
      <c r="A142" s="58">
        <v>140</v>
      </c>
      <c r="B142" s="3">
        <v>43589</v>
      </c>
      <c r="C142" s="3" t="s">
        <v>832</v>
      </c>
      <c r="D142" s="59" t="s">
        <v>689</v>
      </c>
      <c r="E142" s="25">
        <v>27882</v>
      </c>
      <c r="F142" s="20">
        <v>44666</v>
      </c>
      <c r="G142" s="60">
        <f t="shared" si="2"/>
        <v>43571</v>
      </c>
    </row>
    <row r="143" spans="1:7" x14ac:dyDescent="0.2">
      <c r="A143" s="58">
        <v>141</v>
      </c>
      <c r="B143" s="3">
        <v>37464</v>
      </c>
      <c r="C143" s="3" t="s">
        <v>833</v>
      </c>
      <c r="D143" s="59" t="s">
        <v>689</v>
      </c>
      <c r="E143" s="25">
        <v>17182</v>
      </c>
      <c r="F143" s="20">
        <v>43515</v>
      </c>
      <c r="G143" s="60">
        <f t="shared" si="2"/>
        <v>42420</v>
      </c>
    </row>
    <row r="144" spans="1:7" x14ac:dyDescent="0.2">
      <c r="A144" s="58">
        <v>142</v>
      </c>
      <c r="B144" s="3">
        <v>37423</v>
      </c>
      <c r="C144" s="3" t="s">
        <v>834</v>
      </c>
      <c r="D144" s="59" t="s">
        <v>689</v>
      </c>
      <c r="E144" s="25">
        <v>17132</v>
      </c>
      <c r="F144" s="20">
        <v>43507</v>
      </c>
      <c r="G144" s="60">
        <f t="shared" si="2"/>
        <v>42412</v>
      </c>
    </row>
    <row r="145" spans="1:7" x14ac:dyDescent="0.2">
      <c r="A145" s="58">
        <v>143</v>
      </c>
      <c r="B145" s="3">
        <v>37471</v>
      </c>
      <c r="C145" s="3" t="s">
        <v>835</v>
      </c>
      <c r="D145" s="59" t="s">
        <v>689</v>
      </c>
      <c r="E145" s="25">
        <v>17186</v>
      </c>
      <c r="F145" s="20">
        <v>43516</v>
      </c>
      <c r="G145" s="60">
        <f t="shared" si="2"/>
        <v>42421</v>
      </c>
    </row>
    <row r="146" spans="1:7" x14ac:dyDescent="0.2">
      <c r="A146" s="58">
        <v>144</v>
      </c>
      <c r="B146" s="3">
        <v>32240</v>
      </c>
      <c r="C146" s="3" t="s">
        <v>836</v>
      </c>
      <c r="D146" s="59" t="s">
        <v>689</v>
      </c>
      <c r="E146" s="25">
        <v>17141</v>
      </c>
      <c r="F146" s="20">
        <v>42418</v>
      </c>
      <c r="G146" s="60">
        <f t="shared" si="2"/>
        <v>41323</v>
      </c>
    </row>
    <row r="147" spans="1:7" x14ac:dyDescent="0.2">
      <c r="A147" s="58">
        <v>145</v>
      </c>
      <c r="B147" s="25">
        <v>47919</v>
      </c>
      <c r="C147" s="3" t="s">
        <v>837</v>
      </c>
      <c r="D147" s="59" t="s">
        <v>689</v>
      </c>
      <c r="E147" s="25">
        <v>26354</v>
      </c>
      <c r="F147" s="20">
        <v>45342</v>
      </c>
      <c r="G147" s="60">
        <f t="shared" si="2"/>
        <v>44247</v>
      </c>
    </row>
    <row r="148" spans="1:7" x14ac:dyDescent="0.2">
      <c r="A148" s="58">
        <v>146</v>
      </c>
      <c r="B148" s="3">
        <v>47912</v>
      </c>
      <c r="C148" s="3" t="s">
        <v>838</v>
      </c>
      <c r="D148" s="59" t="s">
        <v>689</v>
      </c>
      <c r="E148" s="25">
        <v>26328</v>
      </c>
      <c r="F148" s="20">
        <v>45341</v>
      </c>
      <c r="G148" s="60">
        <f t="shared" si="2"/>
        <v>44246</v>
      </c>
    </row>
    <row r="149" spans="1:7" x14ac:dyDescent="0.2">
      <c r="A149" s="58">
        <v>147</v>
      </c>
      <c r="B149" s="3">
        <v>47911</v>
      </c>
      <c r="C149" s="3" t="s">
        <v>839</v>
      </c>
      <c r="D149" s="59" t="s">
        <v>689</v>
      </c>
      <c r="E149" s="25">
        <v>26315</v>
      </c>
      <c r="F149" s="20">
        <v>45341</v>
      </c>
      <c r="G149" s="60">
        <f t="shared" si="2"/>
        <v>44246</v>
      </c>
    </row>
    <row r="150" spans="1:7" x14ac:dyDescent="0.2">
      <c r="A150" s="58">
        <v>148</v>
      </c>
      <c r="B150" s="3">
        <v>47827</v>
      </c>
      <c r="C150" s="3" t="s">
        <v>840</v>
      </c>
      <c r="D150" s="59" t="s">
        <v>689</v>
      </c>
      <c r="E150" s="25">
        <v>26533</v>
      </c>
      <c r="F150" s="20">
        <v>45329</v>
      </c>
      <c r="G150" s="60">
        <f t="shared" si="2"/>
        <v>44234</v>
      </c>
    </row>
    <row r="151" spans="1:7" x14ac:dyDescent="0.2">
      <c r="A151" s="58">
        <v>149</v>
      </c>
      <c r="B151" s="3">
        <v>47825</v>
      </c>
      <c r="C151" s="3" t="s">
        <v>841</v>
      </c>
      <c r="D151" s="59" t="s">
        <v>689</v>
      </c>
      <c r="E151" s="25">
        <v>26502</v>
      </c>
      <c r="F151" s="20">
        <v>45329</v>
      </c>
      <c r="G151" s="60">
        <f t="shared" si="2"/>
        <v>44234</v>
      </c>
    </row>
    <row r="152" spans="1:7" x14ac:dyDescent="0.2">
      <c r="A152" s="58">
        <v>150</v>
      </c>
      <c r="B152" s="3">
        <v>47823</v>
      </c>
      <c r="C152" s="3" t="s">
        <v>842</v>
      </c>
      <c r="D152" s="59" t="s">
        <v>689</v>
      </c>
      <c r="E152" s="25">
        <v>26306</v>
      </c>
      <c r="F152" s="20">
        <v>45329</v>
      </c>
      <c r="G152" s="60">
        <f t="shared" si="2"/>
        <v>44234</v>
      </c>
    </row>
    <row r="153" spans="1:7" x14ac:dyDescent="0.2">
      <c r="A153" s="58">
        <v>151</v>
      </c>
      <c r="B153" s="3">
        <v>47821</v>
      </c>
      <c r="C153" s="3" t="s">
        <v>843</v>
      </c>
      <c r="D153" s="59" t="s">
        <v>689</v>
      </c>
      <c r="E153" s="25">
        <v>26307</v>
      </c>
      <c r="F153" s="20">
        <v>45328</v>
      </c>
      <c r="G153" s="60">
        <f t="shared" si="2"/>
        <v>44233</v>
      </c>
    </row>
    <row r="154" spans="1:7" x14ac:dyDescent="0.2">
      <c r="A154" s="58">
        <v>152</v>
      </c>
      <c r="B154" s="3">
        <v>47819</v>
      </c>
      <c r="C154" s="3" t="s">
        <v>844</v>
      </c>
      <c r="D154" s="59" t="s">
        <v>689</v>
      </c>
      <c r="E154" s="25">
        <v>26311</v>
      </c>
      <c r="F154" s="20">
        <v>45328</v>
      </c>
      <c r="G154" s="60">
        <f t="shared" si="2"/>
        <v>44233</v>
      </c>
    </row>
    <row r="155" spans="1:7" x14ac:dyDescent="0.2">
      <c r="A155" s="58">
        <v>153</v>
      </c>
      <c r="B155" s="3">
        <v>47812</v>
      </c>
      <c r="C155" s="3" t="s">
        <v>845</v>
      </c>
      <c r="D155" s="59" t="s">
        <v>689</v>
      </c>
      <c r="E155" s="25">
        <v>26587</v>
      </c>
      <c r="F155" s="20">
        <v>45327</v>
      </c>
      <c r="G155" s="60">
        <f t="shared" si="2"/>
        <v>44232</v>
      </c>
    </row>
    <row r="156" spans="1:7" x14ac:dyDescent="0.2">
      <c r="A156" s="58">
        <v>154</v>
      </c>
      <c r="B156" s="3">
        <v>47810</v>
      </c>
      <c r="C156" s="3" t="s">
        <v>846</v>
      </c>
      <c r="D156" s="59" t="s">
        <v>689</v>
      </c>
      <c r="E156" s="25">
        <v>26507</v>
      </c>
      <c r="F156" s="20">
        <v>45327</v>
      </c>
      <c r="G156" s="60">
        <f t="shared" si="2"/>
        <v>44232</v>
      </c>
    </row>
    <row r="157" spans="1:7" x14ac:dyDescent="0.2">
      <c r="A157" s="58">
        <v>155</v>
      </c>
      <c r="B157" s="3">
        <v>47806</v>
      </c>
      <c r="C157" s="3" t="s">
        <v>847</v>
      </c>
      <c r="D157" s="59" t="s">
        <v>689</v>
      </c>
      <c r="E157" s="25">
        <v>26578</v>
      </c>
      <c r="F157" s="20">
        <v>45327</v>
      </c>
      <c r="G157" s="60">
        <f t="shared" si="2"/>
        <v>44232</v>
      </c>
    </row>
    <row r="158" spans="1:7" x14ac:dyDescent="0.2">
      <c r="A158" s="58">
        <v>156</v>
      </c>
      <c r="B158" s="3">
        <v>47799</v>
      </c>
      <c r="C158" s="3" t="s">
        <v>848</v>
      </c>
      <c r="D158" s="59" t="s">
        <v>689</v>
      </c>
      <c r="E158" s="25">
        <v>26521</v>
      </c>
      <c r="F158" s="20">
        <v>45326</v>
      </c>
      <c r="G158" s="60">
        <f t="shared" si="2"/>
        <v>44231</v>
      </c>
    </row>
    <row r="159" spans="1:7" x14ac:dyDescent="0.2">
      <c r="A159" s="58">
        <v>157</v>
      </c>
      <c r="B159" s="3">
        <v>47796</v>
      </c>
      <c r="C159" s="3" t="s">
        <v>849</v>
      </c>
      <c r="D159" s="59" t="s">
        <v>689</v>
      </c>
      <c r="E159" s="25">
        <v>25394</v>
      </c>
      <c r="F159" s="20">
        <v>45326</v>
      </c>
      <c r="G159" s="60">
        <f t="shared" si="2"/>
        <v>44231</v>
      </c>
    </row>
    <row r="160" spans="1:7" x14ac:dyDescent="0.2">
      <c r="A160" s="58">
        <v>158</v>
      </c>
      <c r="B160" s="3">
        <v>47779</v>
      </c>
      <c r="C160" s="3" t="s">
        <v>850</v>
      </c>
      <c r="D160" s="59" t="s">
        <v>689</v>
      </c>
      <c r="E160" s="25">
        <v>26532</v>
      </c>
      <c r="F160" s="20">
        <v>45325</v>
      </c>
      <c r="G160" s="60">
        <f t="shared" si="2"/>
        <v>44230</v>
      </c>
    </row>
    <row r="161" spans="1:7" x14ac:dyDescent="0.2">
      <c r="A161" s="58">
        <v>159</v>
      </c>
      <c r="B161" s="3">
        <v>47771</v>
      </c>
      <c r="C161" s="3" t="s">
        <v>851</v>
      </c>
      <c r="D161" s="59" t="s">
        <v>689</v>
      </c>
      <c r="E161" s="25">
        <v>26547</v>
      </c>
      <c r="F161" s="20">
        <v>45324</v>
      </c>
      <c r="G161" s="60">
        <f t="shared" si="2"/>
        <v>44229</v>
      </c>
    </row>
    <row r="162" spans="1:7" x14ac:dyDescent="0.2">
      <c r="A162" s="58">
        <v>160</v>
      </c>
      <c r="B162" s="3">
        <v>47769</v>
      </c>
      <c r="C162" s="3" t="s">
        <v>852</v>
      </c>
      <c r="D162" s="59" t="s">
        <v>689</v>
      </c>
      <c r="E162" s="25">
        <v>26514</v>
      </c>
      <c r="F162" s="20">
        <v>45324</v>
      </c>
      <c r="G162" s="60">
        <f t="shared" si="2"/>
        <v>44229</v>
      </c>
    </row>
    <row r="163" spans="1:7" x14ac:dyDescent="0.2">
      <c r="A163" s="58">
        <v>161</v>
      </c>
      <c r="B163" s="3">
        <v>47735</v>
      </c>
      <c r="C163" s="3" t="s">
        <v>853</v>
      </c>
      <c r="D163" s="59" t="s">
        <v>689</v>
      </c>
      <c r="E163" s="25">
        <v>26530</v>
      </c>
      <c r="F163" s="20">
        <v>45318</v>
      </c>
      <c r="G163" s="60">
        <f t="shared" si="2"/>
        <v>44223</v>
      </c>
    </row>
    <row r="164" spans="1:7" x14ac:dyDescent="0.2">
      <c r="A164" s="58">
        <v>162</v>
      </c>
      <c r="B164" s="3">
        <v>47679</v>
      </c>
      <c r="C164" s="3" t="s">
        <v>854</v>
      </c>
      <c r="D164" s="59" t="s">
        <v>689</v>
      </c>
      <c r="E164" s="25">
        <v>25304</v>
      </c>
      <c r="F164" s="20">
        <v>45311</v>
      </c>
      <c r="G164" s="60">
        <f t="shared" si="2"/>
        <v>44216</v>
      </c>
    </row>
    <row r="165" spans="1:7" x14ac:dyDescent="0.2">
      <c r="A165" s="58">
        <v>163</v>
      </c>
      <c r="B165" s="3">
        <v>47677</v>
      </c>
      <c r="C165" s="3" t="s">
        <v>855</v>
      </c>
      <c r="D165" s="59" t="s">
        <v>689</v>
      </c>
      <c r="E165" s="25">
        <v>26560</v>
      </c>
      <c r="F165" s="20">
        <v>45311</v>
      </c>
      <c r="G165" s="60">
        <f t="shared" si="2"/>
        <v>44216</v>
      </c>
    </row>
    <row r="166" spans="1:7" x14ac:dyDescent="0.2">
      <c r="A166" s="58">
        <v>164</v>
      </c>
      <c r="B166" s="3">
        <v>47664</v>
      </c>
      <c r="C166" s="3" t="s">
        <v>856</v>
      </c>
      <c r="D166" s="59" t="s">
        <v>689</v>
      </c>
      <c r="E166" s="25">
        <v>26380</v>
      </c>
      <c r="F166" s="20">
        <v>45309</v>
      </c>
      <c r="G166" s="60">
        <f t="shared" si="2"/>
        <v>44214</v>
      </c>
    </row>
    <row r="167" spans="1:7" x14ac:dyDescent="0.2">
      <c r="A167" s="58">
        <v>165</v>
      </c>
      <c r="B167" s="3">
        <v>47641</v>
      </c>
      <c r="C167" s="3" t="s">
        <v>857</v>
      </c>
      <c r="D167" s="59" t="s">
        <v>689</v>
      </c>
      <c r="E167" s="25">
        <v>26565</v>
      </c>
      <c r="F167" s="20">
        <v>45306</v>
      </c>
      <c r="G167" s="60">
        <f t="shared" si="2"/>
        <v>44211</v>
      </c>
    </row>
    <row r="168" spans="1:7" x14ac:dyDescent="0.2">
      <c r="A168" s="58">
        <v>166</v>
      </c>
      <c r="B168" s="3">
        <v>47611</v>
      </c>
      <c r="C168" s="3" t="s">
        <v>858</v>
      </c>
      <c r="D168" s="59" t="s">
        <v>689</v>
      </c>
      <c r="E168" s="25">
        <v>26341</v>
      </c>
      <c r="F168" s="20">
        <v>45302</v>
      </c>
      <c r="G168" s="60">
        <f t="shared" si="2"/>
        <v>44207</v>
      </c>
    </row>
    <row r="169" spans="1:7" x14ac:dyDescent="0.2">
      <c r="A169" s="58">
        <v>167</v>
      </c>
      <c r="B169" s="3">
        <v>47570</v>
      </c>
      <c r="C169" s="3" t="s">
        <v>859</v>
      </c>
      <c r="D169" s="59" t="s">
        <v>689</v>
      </c>
      <c r="E169" s="25">
        <v>26365</v>
      </c>
      <c r="F169" s="20">
        <v>45298</v>
      </c>
      <c r="G169" s="60">
        <f t="shared" si="2"/>
        <v>44203</v>
      </c>
    </row>
    <row r="170" spans="1:7" x14ac:dyDescent="0.2">
      <c r="A170" s="58">
        <v>168</v>
      </c>
      <c r="B170" s="3">
        <v>47477</v>
      </c>
      <c r="C170" s="3" t="s">
        <v>860</v>
      </c>
      <c r="D170" s="59" t="s">
        <v>689</v>
      </c>
      <c r="E170" s="25">
        <v>26518</v>
      </c>
      <c r="F170" s="20">
        <v>45286</v>
      </c>
      <c r="G170" s="60">
        <f t="shared" si="2"/>
        <v>44191</v>
      </c>
    </row>
    <row r="171" spans="1:7" x14ac:dyDescent="0.2">
      <c r="A171" s="58">
        <v>169</v>
      </c>
      <c r="B171" s="3">
        <v>46562</v>
      </c>
      <c r="C171" s="3" t="s">
        <v>861</v>
      </c>
      <c r="D171" s="59" t="s">
        <v>689</v>
      </c>
      <c r="E171" s="25">
        <v>25961</v>
      </c>
      <c r="F171" s="20">
        <v>45153</v>
      </c>
      <c r="G171" s="60">
        <f t="shared" si="2"/>
        <v>44058</v>
      </c>
    </row>
    <row r="172" spans="1:7" x14ac:dyDescent="0.2">
      <c r="A172" s="58">
        <v>170</v>
      </c>
      <c r="B172" s="3">
        <v>43234</v>
      </c>
      <c r="C172" s="3" t="s">
        <v>862</v>
      </c>
      <c r="D172" s="59" t="s">
        <v>689</v>
      </c>
      <c r="E172" s="25">
        <v>26379</v>
      </c>
      <c r="F172" s="20">
        <v>44607</v>
      </c>
      <c r="G172" s="60">
        <f t="shared" si="2"/>
        <v>43512</v>
      </c>
    </row>
    <row r="173" spans="1:7" x14ac:dyDescent="0.2">
      <c r="A173" s="58">
        <v>171</v>
      </c>
      <c r="B173" s="3">
        <v>43219</v>
      </c>
      <c r="C173" s="3" t="s">
        <v>863</v>
      </c>
      <c r="D173" s="59" t="s">
        <v>689</v>
      </c>
      <c r="E173" s="25">
        <v>26545</v>
      </c>
      <c r="F173" s="20">
        <v>44604</v>
      </c>
      <c r="G173" s="60">
        <f t="shared" si="2"/>
        <v>43509</v>
      </c>
    </row>
    <row r="174" spans="1:7" x14ac:dyDescent="0.2">
      <c r="A174" s="58">
        <v>172</v>
      </c>
      <c r="B174" s="3">
        <v>37165</v>
      </c>
      <c r="C174" s="3" t="s">
        <v>864</v>
      </c>
      <c r="D174" s="59" t="s">
        <v>689</v>
      </c>
      <c r="E174" s="25">
        <v>16770</v>
      </c>
      <c r="F174" s="20">
        <v>43448</v>
      </c>
      <c r="G174" s="60">
        <f t="shared" si="2"/>
        <v>42353</v>
      </c>
    </row>
    <row r="175" spans="1:7" x14ac:dyDescent="0.2">
      <c r="A175" s="58">
        <v>173</v>
      </c>
      <c r="B175" s="3">
        <v>37426</v>
      </c>
      <c r="C175" s="3" t="s">
        <v>865</v>
      </c>
      <c r="D175" s="59" t="s">
        <v>689</v>
      </c>
      <c r="E175" s="25">
        <v>17097</v>
      </c>
      <c r="F175" s="20">
        <v>43508</v>
      </c>
      <c r="G175" s="60">
        <f t="shared" si="2"/>
        <v>42413</v>
      </c>
    </row>
    <row r="176" spans="1:7" x14ac:dyDescent="0.2">
      <c r="A176" s="58">
        <v>174</v>
      </c>
      <c r="B176" s="3">
        <v>36641</v>
      </c>
      <c r="C176" s="3" t="s">
        <v>866</v>
      </c>
      <c r="D176" s="59" t="s">
        <v>689</v>
      </c>
      <c r="E176" s="25">
        <v>16306</v>
      </c>
      <c r="F176" s="20">
        <v>43343</v>
      </c>
      <c r="G176" s="60">
        <f t="shared" si="2"/>
        <v>42248</v>
      </c>
    </row>
  </sheetData>
  <mergeCells count="2">
    <mergeCell ref="A1:G1"/>
    <mergeCell ref="A2:B2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32" sqref="F32"/>
    </sheetView>
  </sheetViews>
  <sheetFormatPr defaultRowHeight="12.75" x14ac:dyDescent="0.2"/>
  <cols>
    <col min="1" max="1" width="13.5703125" customWidth="1"/>
    <col min="2" max="2" width="17.5703125" customWidth="1"/>
    <col min="3" max="3" width="45.7109375" customWidth="1"/>
    <col min="4" max="4" width="6.5703125" customWidth="1"/>
    <col min="5" max="5" width="9" customWidth="1"/>
  </cols>
  <sheetData>
    <row r="1" spans="1:5" ht="20.25" thickBot="1" x14ac:dyDescent="0.35">
      <c r="A1" s="70" t="s">
        <v>17</v>
      </c>
      <c r="B1" s="71"/>
      <c r="C1" s="71"/>
      <c r="D1" s="71"/>
      <c r="E1" s="72"/>
    </row>
    <row r="2" spans="1:5" ht="13.5" thickBot="1" x14ac:dyDescent="0.25">
      <c r="A2" s="7"/>
      <c r="B2" s="4"/>
      <c r="C2" s="4"/>
      <c r="D2" s="4"/>
      <c r="E2" s="5"/>
    </row>
    <row r="3" spans="1:5" ht="91.5" thickBot="1" x14ac:dyDescent="0.25">
      <c r="A3" s="14" t="s">
        <v>9</v>
      </c>
      <c r="B3" s="15" t="s">
        <v>6</v>
      </c>
      <c r="C3" s="16" t="s">
        <v>0</v>
      </c>
      <c r="D3" s="17" t="s">
        <v>10</v>
      </c>
      <c r="E3" s="18" t="s">
        <v>11</v>
      </c>
    </row>
    <row r="4" spans="1:5" ht="18" x14ac:dyDescent="0.2">
      <c r="A4" s="37" t="s">
        <v>434</v>
      </c>
      <c r="B4" s="42">
        <v>46024</v>
      </c>
      <c r="C4" s="37" t="s">
        <v>433</v>
      </c>
      <c r="D4" s="36">
        <v>1</v>
      </c>
      <c r="E4" s="36">
        <v>59</v>
      </c>
    </row>
    <row r="5" spans="1:5" ht="18" x14ac:dyDescent="0.2">
      <c r="A5" s="37">
        <v>243662013</v>
      </c>
      <c r="B5" s="42">
        <v>46025</v>
      </c>
      <c r="C5" s="37" t="s">
        <v>432</v>
      </c>
      <c r="D5" s="36">
        <v>1</v>
      </c>
      <c r="E5" s="36">
        <v>19</v>
      </c>
    </row>
    <row r="6" spans="1:5" ht="18" x14ac:dyDescent="0.2">
      <c r="A6" s="37" t="s">
        <v>440</v>
      </c>
      <c r="B6" s="42">
        <v>46025</v>
      </c>
      <c r="C6" s="37" t="s">
        <v>439</v>
      </c>
      <c r="D6" s="36">
        <v>1</v>
      </c>
      <c r="E6" s="36">
        <v>77</v>
      </c>
    </row>
    <row r="7" spans="1:5" ht="18" x14ac:dyDescent="0.2">
      <c r="A7" s="37" t="s">
        <v>444</v>
      </c>
      <c r="B7" s="42">
        <v>46026</v>
      </c>
      <c r="C7" s="37" t="s">
        <v>443</v>
      </c>
      <c r="D7" s="36">
        <v>1</v>
      </c>
      <c r="E7" s="36">
        <v>112</v>
      </c>
    </row>
    <row r="8" spans="1:5" ht="18" x14ac:dyDescent="0.2">
      <c r="A8" s="37" t="s">
        <v>458</v>
      </c>
      <c r="B8" s="41">
        <v>46027</v>
      </c>
      <c r="C8" s="37" t="s">
        <v>457</v>
      </c>
      <c r="D8" s="36">
        <v>2</v>
      </c>
      <c r="E8" s="36">
        <v>102</v>
      </c>
    </row>
    <row r="9" spans="1:5" ht="18" x14ac:dyDescent="0.2">
      <c r="A9" s="39" t="s">
        <v>464</v>
      </c>
      <c r="B9" s="41">
        <v>46030</v>
      </c>
      <c r="C9" s="39" t="s">
        <v>463</v>
      </c>
      <c r="D9" s="36">
        <v>2</v>
      </c>
      <c r="E9" s="36">
        <v>142</v>
      </c>
    </row>
    <row r="10" spans="1:5" ht="18" x14ac:dyDescent="0.2">
      <c r="A10" s="37" t="s">
        <v>460</v>
      </c>
      <c r="B10" s="41">
        <v>46032</v>
      </c>
      <c r="C10" s="37" t="s">
        <v>459</v>
      </c>
      <c r="D10" s="36">
        <v>2</v>
      </c>
      <c r="E10" s="36">
        <v>105</v>
      </c>
    </row>
    <row r="11" spans="1:5" ht="18" x14ac:dyDescent="0.2">
      <c r="A11" s="37" t="s">
        <v>452</v>
      </c>
      <c r="B11" s="42">
        <v>46032</v>
      </c>
      <c r="C11" s="37" t="s">
        <v>451</v>
      </c>
      <c r="D11" s="36">
        <v>2</v>
      </c>
      <c r="E11" s="36">
        <v>62</v>
      </c>
    </row>
    <row r="12" spans="1:5" ht="18" x14ac:dyDescent="0.2">
      <c r="A12" s="37" t="s">
        <v>450</v>
      </c>
      <c r="B12" s="42">
        <v>46035</v>
      </c>
      <c r="C12" s="37" t="s">
        <v>449</v>
      </c>
      <c r="D12" s="36">
        <v>2</v>
      </c>
      <c r="E12" s="36">
        <v>57</v>
      </c>
    </row>
    <row r="13" spans="1:5" ht="18" x14ac:dyDescent="0.2">
      <c r="A13" s="37" t="s">
        <v>429</v>
      </c>
      <c r="B13" s="42">
        <v>46035</v>
      </c>
      <c r="C13" s="37" t="s">
        <v>428</v>
      </c>
      <c r="D13" s="36">
        <v>1</v>
      </c>
      <c r="E13" s="36">
        <v>6</v>
      </c>
    </row>
    <row r="14" spans="1:5" ht="18" x14ac:dyDescent="0.2">
      <c r="A14" s="37" t="s">
        <v>454</v>
      </c>
      <c r="B14" s="42">
        <v>46037</v>
      </c>
      <c r="C14" s="37" t="s">
        <v>453</v>
      </c>
      <c r="D14" s="36">
        <v>2</v>
      </c>
      <c r="E14" s="36">
        <v>91</v>
      </c>
    </row>
    <row r="15" spans="1:5" ht="18" x14ac:dyDescent="0.2">
      <c r="A15" s="37" t="s">
        <v>436</v>
      </c>
      <c r="B15" s="42">
        <v>46037</v>
      </c>
      <c r="C15" s="37" t="s">
        <v>435</v>
      </c>
      <c r="D15" s="36">
        <v>1</v>
      </c>
      <c r="E15" s="36">
        <v>65</v>
      </c>
    </row>
    <row r="16" spans="1:5" ht="25.5" x14ac:dyDescent="0.2">
      <c r="A16" s="37" t="s">
        <v>462</v>
      </c>
      <c r="B16" s="41">
        <v>46038</v>
      </c>
      <c r="C16" s="37" t="s">
        <v>461</v>
      </c>
      <c r="D16" s="36">
        <v>2</v>
      </c>
      <c r="E16" s="36">
        <v>108</v>
      </c>
    </row>
    <row r="17" spans="1:5" ht="18" x14ac:dyDescent="0.2">
      <c r="A17" s="37" t="s">
        <v>442</v>
      </c>
      <c r="B17" s="42">
        <v>46038</v>
      </c>
      <c r="C17" s="37" t="s">
        <v>441</v>
      </c>
      <c r="D17" s="36">
        <v>1</v>
      </c>
      <c r="E17" s="36">
        <v>102</v>
      </c>
    </row>
    <row r="18" spans="1:5" ht="18" x14ac:dyDescent="0.2">
      <c r="A18" s="37" t="s">
        <v>468</v>
      </c>
      <c r="B18" s="41">
        <v>46040</v>
      </c>
      <c r="C18" s="37" t="s">
        <v>467</v>
      </c>
      <c r="D18" s="38">
        <v>2</v>
      </c>
      <c r="E18" s="36">
        <v>162</v>
      </c>
    </row>
    <row r="19" spans="1:5" ht="18" x14ac:dyDescent="0.2">
      <c r="A19" s="37" t="s">
        <v>476</v>
      </c>
      <c r="B19" s="41">
        <v>46045</v>
      </c>
      <c r="C19" s="37" t="s">
        <v>475</v>
      </c>
      <c r="D19" s="38">
        <v>2</v>
      </c>
      <c r="E19" s="36">
        <v>204</v>
      </c>
    </row>
    <row r="20" spans="1:5" ht="18" x14ac:dyDescent="0.2">
      <c r="A20" s="37" t="s">
        <v>472</v>
      </c>
      <c r="B20" s="41">
        <v>46045</v>
      </c>
      <c r="C20" s="37" t="s">
        <v>471</v>
      </c>
      <c r="D20" s="38">
        <v>2</v>
      </c>
      <c r="E20" s="36">
        <v>182</v>
      </c>
    </row>
    <row r="21" spans="1:5" ht="18" x14ac:dyDescent="0.2">
      <c r="A21" s="37" t="s">
        <v>466</v>
      </c>
      <c r="B21" s="41">
        <v>46048</v>
      </c>
      <c r="C21" s="37" t="s">
        <v>465</v>
      </c>
      <c r="D21" s="38">
        <v>2</v>
      </c>
      <c r="E21" s="36">
        <v>150</v>
      </c>
    </row>
    <row r="22" spans="1:5" ht="18" x14ac:dyDescent="0.2">
      <c r="A22" s="37" t="s">
        <v>448</v>
      </c>
      <c r="B22" s="42">
        <v>46048</v>
      </c>
      <c r="C22" s="37" t="s">
        <v>447</v>
      </c>
      <c r="D22" s="36">
        <v>1</v>
      </c>
      <c r="E22" s="36">
        <v>184</v>
      </c>
    </row>
    <row r="23" spans="1:5" ht="18" x14ac:dyDescent="0.2">
      <c r="A23" s="37" t="s">
        <v>474</v>
      </c>
      <c r="B23" s="41">
        <v>46049</v>
      </c>
      <c r="C23" s="37" t="s">
        <v>473</v>
      </c>
      <c r="D23" s="38">
        <v>2</v>
      </c>
      <c r="E23" s="36">
        <v>189</v>
      </c>
    </row>
    <row r="24" spans="1:5" ht="18" x14ac:dyDescent="0.2">
      <c r="A24" s="37" t="s">
        <v>438</v>
      </c>
      <c r="B24" s="42">
        <v>46050</v>
      </c>
      <c r="C24" s="37" t="s">
        <v>437</v>
      </c>
      <c r="D24" s="36">
        <v>1</v>
      </c>
      <c r="E24" s="36">
        <v>75</v>
      </c>
    </row>
    <row r="25" spans="1:5" ht="18" x14ac:dyDescent="0.2">
      <c r="A25" s="39" t="s">
        <v>431</v>
      </c>
      <c r="B25" s="41">
        <v>46051</v>
      </c>
      <c r="C25" s="39" t="s">
        <v>430</v>
      </c>
      <c r="D25" s="36">
        <v>1</v>
      </c>
      <c r="E25" s="36">
        <v>11</v>
      </c>
    </row>
    <row r="26" spans="1:5" ht="18" x14ac:dyDescent="0.2">
      <c r="A26" s="37" t="s">
        <v>456</v>
      </c>
      <c r="B26" s="41">
        <v>46052</v>
      </c>
      <c r="C26" s="37" t="s">
        <v>455</v>
      </c>
      <c r="D26" s="36">
        <v>2</v>
      </c>
      <c r="E26" s="36">
        <v>95</v>
      </c>
    </row>
    <row r="27" spans="1:5" ht="18" x14ac:dyDescent="0.2">
      <c r="A27" s="37" t="s">
        <v>470</v>
      </c>
      <c r="B27" s="41">
        <v>46053</v>
      </c>
      <c r="C27" s="37" t="s">
        <v>469</v>
      </c>
      <c r="D27" s="38">
        <v>2</v>
      </c>
      <c r="E27" s="36">
        <v>163</v>
      </c>
    </row>
    <row r="28" spans="1:5" ht="18" x14ac:dyDescent="0.2">
      <c r="A28" s="37" t="s">
        <v>478</v>
      </c>
      <c r="B28" s="41">
        <v>46053</v>
      </c>
      <c r="C28" s="37" t="s">
        <v>477</v>
      </c>
      <c r="D28" s="38">
        <v>2</v>
      </c>
      <c r="E28" s="36">
        <v>211</v>
      </c>
    </row>
    <row r="29" spans="1:5" ht="18" x14ac:dyDescent="0.2">
      <c r="A29" s="37" t="s">
        <v>446</v>
      </c>
      <c r="B29" s="41">
        <v>46053</v>
      </c>
      <c r="C29" s="37" t="s">
        <v>445</v>
      </c>
      <c r="D29" s="36">
        <v>1</v>
      </c>
      <c r="E29" s="36">
        <v>137</v>
      </c>
    </row>
    <row r="30" spans="1:5" ht="14.25" x14ac:dyDescent="0.2">
      <c r="B30" s="40"/>
    </row>
    <row r="32" spans="1:5" ht="16.5" x14ac:dyDescent="0.3">
      <c r="B32" s="2"/>
      <c r="C32" s="64" t="s">
        <v>1</v>
      </c>
      <c r="D32" s="64"/>
      <c r="E32" s="64"/>
    </row>
    <row r="33" spans="2:6" ht="16.5" x14ac:dyDescent="0.3">
      <c r="B33" s="2"/>
      <c r="C33" s="64" t="s">
        <v>3</v>
      </c>
      <c r="D33" s="64"/>
      <c r="E33" s="64"/>
    </row>
    <row r="34" spans="2:6" ht="16.5" x14ac:dyDescent="0.3">
      <c r="C34" s="64" t="s">
        <v>2</v>
      </c>
      <c r="D34" s="64"/>
      <c r="E34" s="64"/>
    </row>
    <row r="37" spans="2:6" x14ac:dyDescent="0.2">
      <c r="F37" s="47"/>
    </row>
  </sheetData>
  <mergeCells count="4">
    <mergeCell ref="A1:E1"/>
    <mergeCell ref="C32:E32"/>
    <mergeCell ref="C33:E33"/>
    <mergeCell ref="C34:E34"/>
  </mergeCells>
  <conditionalFormatting sqref="B4">
    <cfRule type="containsBlanks" dxfId="100" priority="97">
      <formula>LEN(TRIM(B4))=0</formula>
    </cfRule>
    <cfRule type="cellIs" dxfId="99" priority="98" operator="greaterThan">
      <formula>TODAY()</formula>
    </cfRule>
    <cfRule type="cellIs" dxfId="98" priority="99" operator="lessThan">
      <formula>TODAY()</formula>
    </cfRule>
    <cfRule type="cellIs" dxfId="97" priority="100" operator="equal">
      <formula>TODAY()</formula>
    </cfRule>
  </conditionalFormatting>
  <conditionalFormatting sqref="B5">
    <cfRule type="containsBlanks" dxfId="96" priority="93">
      <formula>LEN(TRIM(B5))=0</formula>
    </cfRule>
    <cfRule type="cellIs" dxfId="95" priority="94" operator="greaterThan">
      <formula>TODAY()</formula>
    </cfRule>
    <cfRule type="cellIs" dxfId="94" priority="95" operator="lessThan">
      <formula>TODAY()</formula>
    </cfRule>
    <cfRule type="cellIs" dxfId="93" priority="96" operator="equal">
      <formula>TODAY()</formula>
    </cfRule>
  </conditionalFormatting>
  <conditionalFormatting sqref="B6">
    <cfRule type="containsBlanks" dxfId="92" priority="89">
      <formula>LEN(TRIM(B6))=0</formula>
    </cfRule>
    <cfRule type="cellIs" dxfId="91" priority="90" operator="greaterThan">
      <formula>TODAY()</formula>
    </cfRule>
    <cfRule type="cellIs" dxfId="90" priority="91" operator="lessThan">
      <formula>TODAY()</formula>
    </cfRule>
    <cfRule type="cellIs" dxfId="89" priority="92" operator="equal">
      <formula>TODAY()</formula>
    </cfRule>
  </conditionalFormatting>
  <conditionalFormatting sqref="B7">
    <cfRule type="containsBlanks" dxfId="88" priority="85">
      <formula>LEN(TRIM(B7))=0</formula>
    </cfRule>
    <cfRule type="cellIs" dxfId="87" priority="86" operator="greaterThan">
      <formula>TODAY()</formula>
    </cfRule>
    <cfRule type="cellIs" dxfId="86" priority="87" operator="lessThan">
      <formula>TODAY()</formula>
    </cfRule>
    <cfRule type="cellIs" dxfId="85" priority="88" operator="equal">
      <formula>TODAY()</formula>
    </cfRule>
  </conditionalFormatting>
  <conditionalFormatting sqref="B8">
    <cfRule type="containsBlanks" dxfId="84" priority="81">
      <formula>LEN(TRIM(B8))=0</formula>
    </cfRule>
    <cfRule type="cellIs" dxfId="83" priority="82" operator="greaterThan">
      <formula>TODAY()</formula>
    </cfRule>
    <cfRule type="cellIs" dxfId="82" priority="83" operator="lessThan">
      <formula>TODAY()</formula>
    </cfRule>
    <cfRule type="cellIs" dxfId="81" priority="84" operator="equal">
      <formula>TODAY()</formula>
    </cfRule>
  </conditionalFormatting>
  <conditionalFormatting sqref="B9">
    <cfRule type="containsBlanks" dxfId="80" priority="77">
      <formula>LEN(TRIM(B9))=0</formula>
    </cfRule>
    <cfRule type="cellIs" dxfId="79" priority="78" operator="greaterThan">
      <formula>TODAY()</formula>
    </cfRule>
    <cfRule type="cellIs" dxfId="78" priority="79" operator="lessThan">
      <formula>TODAY()</formula>
    </cfRule>
    <cfRule type="cellIs" dxfId="77" priority="80" operator="equal">
      <formula>TODAY()</formula>
    </cfRule>
  </conditionalFormatting>
  <conditionalFormatting sqref="B10">
    <cfRule type="containsBlanks" dxfId="76" priority="73">
      <formula>LEN(TRIM(B10))=0</formula>
    </cfRule>
    <cfRule type="cellIs" dxfId="75" priority="74" operator="greaterThan">
      <formula>TODAY()</formula>
    </cfRule>
    <cfRule type="cellIs" dxfId="74" priority="75" operator="lessThan">
      <formula>TODAY()</formula>
    </cfRule>
    <cfRule type="cellIs" dxfId="73" priority="76" operator="equal">
      <formula>TODAY()</formula>
    </cfRule>
  </conditionalFormatting>
  <conditionalFormatting sqref="B11">
    <cfRule type="containsBlanks" dxfId="72" priority="69">
      <formula>LEN(TRIM(B11))=0</formula>
    </cfRule>
    <cfRule type="cellIs" dxfId="71" priority="70" operator="greaterThan">
      <formula>TODAY()</formula>
    </cfRule>
    <cfRule type="cellIs" dxfId="70" priority="71" operator="lessThan">
      <formula>TODAY()</formula>
    </cfRule>
    <cfRule type="cellIs" dxfId="69" priority="72" operator="equal">
      <formula>TODAY()</formula>
    </cfRule>
  </conditionalFormatting>
  <conditionalFormatting sqref="B12">
    <cfRule type="containsBlanks" dxfId="68" priority="65">
      <formula>LEN(TRIM(B12))=0</formula>
    </cfRule>
    <cfRule type="cellIs" dxfId="67" priority="66" operator="greaterThan">
      <formula>TODAY()</formula>
    </cfRule>
    <cfRule type="cellIs" dxfId="66" priority="67" operator="lessThan">
      <formula>TODAY()</formula>
    </cfRule>
    <cfRule type="cellIs" dxfId="65" priority="68" operator="equal">
      <formula>TODAY()</formula>
    </cfRule>
  </conditionalFormatting>
  <conditionalFormatting sqref="B13">
    <cfRule type="containsBlanks" dxfId="64" priority="61">
      <formula>LEN(TRIM(B13))=0</formula>
    </cfRule>
    <cfRule type="cellIs" dxfId="63" priority="62" operator="greaterThan">
      <formula>TODAY()</formula>
    </cfRule>
    <cfRule type="cellIs" dxfId="62" priority="63" operator="lessThan">
      <formula>TODAY()</formula>
    </cfRule>
    <cfRule type="cellIs" dxfId="61" priority="64" operator="equal">
      <formula>TODAY()</formula>
    </cfRule>
  </conditionalFormatting>
  <conditionalFormatting sqref="B14">
    <cfRule type="containsBlanks" dxfId="60" priority="57">
      <formula>LEN(TRIM(B14))=0</formula>
    </cfRule>
    <cfRule type="cellIs" dxfId="59" priority="58" operator="greaterThan">
      <formula>TODAY()</formula>
    </cfRule>
    <cfRule type="cellIs" dxfId="58" priority="59" operator="lessThan">
      <formula>TODAY()</formula>
    </cfRule>
    <cfRule type="cellIs" dxfId="57" priority="60" operator="equal">
      <formula>TODAY()</formula>
    </cfRule>
  </conditionalFormatting>
  <conditionalFormatting sqref="B15">
    <cfRule type="containsBlanks" dxfId="56" priority="53">
      <formula>LEN(TRIM(B15))=0</formula>
    </cfRule>
    <cfRule type="cellIs" dxfId="55" priority="54" operator="greaterThan">
      <formula>TODAY()</formula>
    </cfRule>
    <cfRule type="cellIs" dxfId="54" priority="55" operator="lessThan">
      <formula>TODAY()</formula>
    </cfRule>
    <cfRule type="cellIs" dxfId="53" priority="56" operator="equal">
      <formula>TODAY()</formula>
    </cfRule>
  </conditionalFormatting>
  <conditionalFormatting sqref="B16">
    <cfRule type="containsBlanks" dxfId="52" priority="49">
      <formula>LEN(TRIM(B16))=0</formula>
    </cfRule>
    <cfRule type="cellIs" dxfId="51" priority="50" operator="greaterThan">
      <formula>TODAY()</formula>
    </cfRule>
    <cfRule type="cellIs" dxfId="50" priority="51" operator="lessThan">
      <formula>TODAY()</formula>
    </cfRule>
    <cfRule type="cellIs" dxfId="49" priority="52" operator="equal">
      <formula>TODAY()</formula>
    </cfRule>
  </conditionalFormatting>
  <conditionalFormatting sqref="B17">
    <cfRule type="containsBlanks" dxfId="48" priority="45">
      <formula>LEN(TRIM(B17))=0</formula>
    </cfRule>
    <cfRule type="cellIs" dxfId="47" priority="46" operator="greaterThan">
      <formula>TODAY()</formula>
    </cfRule>
    <cfRule type="cellIs" dxfId="46" priority="47" operator="lessThan">
      <formula>TODAY()</formula>
    </cfRule>
    <cfRule type="cellIs" dxfId="45" priority="48" operator="equal">
      <formula>TODAY()</formula>
    </cfRule>
  </conditionalFormatting>
  <conditionalFormatting sqref="B18">
    <cfRule type="containsBlanks" dxfId="44" priority="41">
      <formula>LEN(TRIM(B18))=0</formula>
    </cfRule>
    <cfRule type="cellIs" dxfId="43" priority="42" operator="greaterThan">
      <formula>TODAY()</formula>
    </cfRule>
    <cfRule type="cellIs" dxfId="42" priority="43" operator="lessThan">
      <formula>TODAY()</formula>
    </cfRule>
    <cfRule type="cellIs" dxfId="41" priority="44" operator="equal">
      <formula>TODAY()</formula>
    </cfRule>
  </conditionalFormatting>
  <conditionalFormatting sqref="B19">
    <cfRule type="containsBlanks" dxfId="40" priority="37">
      <formula>LEN(TRIM(B19))=0</formula>
    </cfRule>
    <cfRule type="cellIs" dxfId="39" priority="38" operator="greaterThan">
      <formula>TODAY()</formula>
    </cfRule>
    <cfRule type="cellIs" dxfId="38" priority="39" operator="lessThan">
      <formula>TODAY()</formula>
    </cfRule>
    <cfRule type="cellIs" dxfId="37" priority="40" operator="equal">
      <formula>TODAY()</formula>
    </cfRule>
  </conditionalFormatting>
  <conditionalFormatting sqref="B20">
    <cfRule type="containsBlanks" dxfId="36" priority="33">
      <formula>LEN(TRIM(B20))=0</formula>
    </cfRule>
    <cfRule type="cellIs" dxfId="35" priority="34" operator="greaterThan">
      <formula>TODAY()</formula>
    </cfRule>
    <cfRule type="cellIs" dxfId="34" priority="35" operator="lessThan">
      <formula>TODAY()</formula>
    </cfRule>
    <cfRule type="cellIs" dxfId="33" priority="36" operator="equal">
      <formula>TODAY()</formula>
    </cfRule>
  </conditionalFormatting>
  <conditionalFormatting sqref="B23">
    <cfRule type="containsBlanks" dxfId="32" priority="29">
      <formula>LEN(TRIM(B23))=0</formula>
    </cfRule>
    <cfRule type="cellIs" dxfId="31" priority="30" operator="greaterThan">
      <formula>TODAY()</formula>
    </cfRule>
    <cfRule type="cellIs" dxfId="30" priority="31" operator="lessThan">
      <formula>TODAY()</formula>
    </cfRule>
    <cfRule type="cellIs" dxfId="29" priority="32" operator="equal">
      <formula>TODAY()</formula>
    </cfRule>
  </conditionalFormatting>
  <conditionalFormatting sqref="B27:B28">
    <cfRule type="containsBlanks" dxfId="28" priority="25">
      <formula>LEN(TRIM(B27))=0</formula>
    </cfRule>
    <cfRule type="cellIs" dxfId="27" priority="26" operator="greaterThan">
      <formula>TODAY()</formula>
    </cfRule>
    <cfRule type="cellIs" dxfId="26" priority="27" operator="lessThan">
      <formula>TODAY()</formula>
    </cfRule>
    <cfRule type="cellIs" dxfId="25" priority="28" operator="equal">
      <formula>TODAY()</formula>
    </cfRule>
  </conditionalFormatting>
  <conditionalFormatting sqref="B21">
    <cfRule type="containsBlanks" dxfId="24" priority="21">
      <formula>LEN(TRIM(B21))=0</formula>
    </cfRule>
    <cfRule type="cellIs" dxfId="23" priority="22" operator="greaterThan">
      <formula>TODAY()</formula>
    </cfRule>
    <cfRule type="cellIs" dxfId="22" priority="23" operator="lessThan">
      <formula>TODAY()</formula>
    </cfRule>
    <cfRule type="cellIs" dxfId="21" priority="24" operator="equal">
      <formula>TODAY()</formula>
    </cfRule>
  </conditionalFormatting>
  <conditionalFormatting sqref="B22">
    <cfRule type="containsBlanks" dxfId="20" priority="17">
      <formula>LEN(TRIM(B22))=0</formula>
    </cfRule>
    <cfRule type="cellIs" dxfId="19" priority="18" operator="greaterThan">
      <formula>TODAY()</formula>
    </cfRule>
    <cfRule type="cellIs" dxfId="18" priority="19" operator="lessThan">
      <formula>TODAY()</formula>
    </cfRule>
    <cfRule type="cellIs" dxfId="17" priority="20" operator="equal">
      <formula>TODAY()</formula>
    </cfRule>
  </conditionalFormatting>
  <conditionalFormatting sqref="B24">
    <cfRule type="containsBlanks" dxfId="16" priority="13">
      <formula>LEN(TRIM(B24))=0</formula>
    </cfRule>
    <cfRule type="cellIs" dxfId="15" priority="14" operator="greaterThan">
      <formula>TODAY()</formula>
    </cfRule>
    <cfRule type="cellIs" dxfId="14" priority="15" operator="lessThan">
      <formula>TODAY()</formula>
    </cfRule>
    <cfRule type="cellIs" dxfId="13" priority="16" operator="equal">
      <formula>TODAY()</formula>
    </cfRule>
  </conditionalFormatting>
  <conditionalFormatting sqref="B25">
    <cfRule type="containsBlanks" dxfId="12" priority="9">
      <formula>LEN(TRIM(B25))=0</formula>
    </cfRule>
    <cfRule type="cellIs" dxfId="11" priority="10" operator="greaterThan">
      <formula>TODAY()</formula>
    </cfRule>
    <cfRule type="cellIs" dxfId="10" priority="11" operator="lessThan">
      <formula>TODAY()</formula>
    </cfRule>
    <cfRule type="cellIs" dxfId="9" priority="12" operator="equal">
      <formula>TODAY()</formula>
    </cfRule>
  </conditionalFormatting>
  <conditionalFormatting sqref="B26">
    <cfRule type="containsBlanks" dxfId="8" priority="5">
      <formula>LEN(TRIM(B26))=0</formula>
    </cfRule>
    <cfRule type="cellIs" dxfId="7" priority="6" operator="greaterThan">
      <formula>TODAY()</formula>
    </cfRule>
    <cfRule type="cellIs" dxfId="6" priority="7" operator="lessThan">
      <formula>TODAY()</formula>
    </cfRule>
    <cfRule type="cellIs" dxfId="5" priority="8" operator="equal">
      <formula>TODAY()</formula>
    </cfRule>
  </conditionalFormatting>
  <conditionalFormatting sqref="B29">
    <cfRule type="containsBlanks" dxfId="4" priority="1">
      <formula>LEN(TRIM(B29))=0</formula>
    </cfRule>
    <cfRule type="cellIs" dxfId="3" priority="2" operator="greaterThan">
      <formula>TODAY()</formula>
    </cfRule>
    <cfRule type="cellIs" dxfId="2" priority="3" operator="lessThan">
      <formula>TODAY()</formula>
    </cfRule>
    <cfRule type="cellIs" dxfId="1" priority="4" operator="equal">
      <formula>TODAY()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topLeftCell="A166" workbookViewId="0">
      <selection activeCell="G209" sqref="G209"/>
    </sheetView>
  </sheetViews>
  <sheetFormatPr defaultRowHeight="12.75" x14ac:dyDescent="0.2"/>
  <cols>
    <col min="1" max="1" width="12.7109375" customWidth="1"/>
    <col min="2" max="2" width="9.28515625" customWidth="1"/>
    <col min="3" max="3" width="12.7109375" bestFit="1" customWidth="1"/>
    <col min="4" max="4" width="46.42578125" customWidth="1"/>
    <col min="5" max="5" width="6.42578125" customWidth="1"/>
    <col min="6" max="6" width="5.7109375" customWidth="1"/>
    <col min="7" max="7" width="45.42578125" customWidth="1"/>
  </cols>
  <sheetData>
    <row r="1" spans="1:7" ht="24" customHeight="1" thickBot="1" x14ac:dyDescent="0.25">
      <c r="A1" s="61" t="s">
        <v>18</v>
      </c>
      <c r="B1" s="62"/>
      <c r="C1" s="62"/>
      <c r="D1" s="62"/>
      <c r="E1" s="62"/>
      <c r="F1" s="62"/>
      <c r="G1" s="73"/>
    </row>
    <row r="2" spans="1:7" ht="13.5" thickBot="1" x14ac:dyDescent="0.25">
      <c r="A2" s="23"/>
      <c r="B2" s="23"/>
      <c r="C2" s="23"/>
      <c r="D2" s="24"/>
      <c r="E2" s="23"/>
      <c r="F2" s="23"/>
      <c r="G2" s="24"/>
    </row>
    <row r="3" spans="1:7" ht="39.75" customHeight="1" thickBot="1" x14ac:dyDescent="0.25">
      <c r="A3" s="26" t="s">
        <v>6</v>
      </c>
      <c r="B3" s="26" t="s">
        <v>4</v>
      </c>
      <c r="C3" s="26"/>
      <c r="D3" s="26" t="s">
        <v>0</v>
      </c>
      <c r="E3" s="27" t="s">
        <v>7</v>
      </c>
      <c r="F3" s="27" t="s">
        <v>14</v>
      </c>
      <c r="G3" s="26" t="s">
        <v>8</v>
      </c>
    </row>
    <row r="4" spans="1:7" x14ac:dyDescent="0.2">
      <c r="A4" s="20">
        <f ca="1">A4:A578404/1/2026</f>
        <v>0</v>
      </c>
      <c r="B4" s="3">
        <v>52873</v>
      </c>
      <c r="C4" s="3" t="s">
        <v>241</v>
      </c>
      <c r="D4" s="3" t="s">
        <v>479</v>
      </c>
      <c r="E4" s="3">
        <v>5</v>
      </c>
      <c r="F4" s="3">
        <v>1</v>
      </c>
      <c r="G4" s="35" t="s">
        <v>57</v>
      </c>
    </row>
    <row r="5" spans="1:7" x14ac:dyDescent="0.2">
      <c r="A5" s="20">
        <v>46023</v>
      </c>
      <c r="B5" s="3">
        <v>52872</v>
      </c>
      <c r="C5" s="3" t="s">
        <v>242</v>
      </c>
      <c r="D5" s="3" t="s">
        <v>58</v>
      </c>
      <c r="E5" s="3" t="s">
        <v>41</v>
      </c>
      <c r="F5" s="3">
        <v>137</v>
      </c>
      <c r="G5" s="35" t="s">
        <v>480</v>
      </c>
    </row>
    <row r="6" spans="1:7" x14ac:dyDescent="0.2">
      <c r="A6" s="20">
        <v>46023</v>
      </c>
      <c r="B6" s="3">
        <v>52871</v>
      </c>
      <c r="C6" s="3" t="s">
        <v>243</v>
      </c>
      <c r="D6" s="3" t="s">
        <v>59</v>
      </c>
      <c r="E6" s="3">
        <v>9</v>
      </c>
      <c r="F6" s="3">
        <v>234</v>
      </c>
      <c r="G6" s="35" t="s">
        <v>481</v>
      </c>
    </row>
    <row r="7" spans="1:7" x14ac:dyDescent="0.2">
      <c r="A7" s="20">
        <v>46023</v>
      </c>
      <c r="B7" s="3">
        <v>52870</v>
      </c>
      <c r="C7" s="3" t="s">
        <v>244</v>
      </c>
      <c r="D7" s="3" t="s">
        <v>60</v>
      </c>
      <c r="E7" s="3">
        <v>9</v>
      </c>
      <c r="F7" s="3">
        <v>108</v>
      </c>
      <c r="G7" s="35" t="s">
        <v>482</v>
      </c>
    </row>
    <row r="8" spans="1:7" x14ac:dyDescent="0.2">
      <c r="A8" s="20">
        <v>46023</v>
      </c>
      <c r="B8" s="3">
        <v>52869</v>
      </c>
      <c r="C8" s="3" t="s">
        <v>245</v>
      </c>
      <c r="D8" s="3" t="s">
        <v>61</v>
      </c>
      <c r="E8" s="3">
        <v>19</v>
      </c>
      <c r="F8" s="3">
        <v>140</v>
      </c>
      <c r="G8" s="35" t="s">
        <v>483</v>
      </c>
    </row>
    <row r="9" spans="1:7" x14ac:dyDescent="0.2">
      <c r="A9" s="20">
        <v>46023</v>
      </c>
      <c r="B9" s="3">
        <v>52867</v>
      </c>
      <c r="C9" s="3" t="s">
        <v>246</v>
      </c>
      <c r="D9" s="3" t="s">
        <v>62</v>
      </c>
      <c r="E9" s="3">
        <v>9</v>
      </c>
      <c r="F9" s="3">
        <v>416</v>
      </c>
      <c r="G9" s="35" t="s">
        <v>484</v>
      </c>
    </row>
    <row r="10" spans="1:7" x14ac:dyDescent="0.2">
      <c r="A10" s="20">
        <v>46023</v>
      </c>
      <c r="B10" s="3">
        <v>52866</v>
      </c>
      <c r="C10" s="3" t="s">
        <v>247</v>
      </c>
      <c r="D10" s="3" t="s">
        <v>63</v>
      </c>
      <c r="E10" s="3">
        <v>19</v>
      </c>
      <c r="F10" s="3">
        <v>145</v>
      </c>
      <c r="G10" s="35" t="s">
        <v>485</v>
      </c>
    </row>
    <row r="11" spans="1:7" x14ac:dyDescent="0.2">
      <c r="A11" s="20">
        <v>46023</v>
      </c>
      <c r="B11" s="3">
        <v>52865</v>
      </c>
      <c r="C11" s="3" t="s">
        <v>248</v>
      </c>
      <c r="D11" s="3" t="s">
        <v>64</v>
      </c>
      <c r="E11" s="3">
        <v>19</v>
      </c>
      <c r="F11" s="3">
        <v>105</v>
      </c>
      <c r="G11" s="35" t="s">
        <v>486</v>
      </c>
    </row>
    <row r="12" spans="1:7" x14ac:dyDescent="0.2">
      <c r="A12" s="20">
        <v>46023</v>
      </c>
      <c r="B12" s="3">
        <v>52864</v>
      </c>
      <c r="C12" s="3" t="s">
        <v>249</v>
      </c>
      <c r="D12" s="3" t="s">
        <v>65</v>
      </c>
      <c r="E12" s="3">
        <v>18</v>
      </c>
      <c r="F12" s="3">
        <v>26</v>
      </c>
      <c r="G12" s="35" t="s">
        <v>487</v>
      </c>
    </row>
    <row r="13" spans="1:7" x14ac:dyDescent="0.2">
      <c r="A13" s="20">
        <v>46023</v>
      </c>
      <c r="B13" s="3">
        <v>52863</v>
      </c>
      <c r="C13" s="3" t="s">
        <v>250</v>
      </c>
      <c r="D13" s="3" t="s">
        <v>66</v>
      </c>
      <c r="E13" s="3">
        <v>18</v>
      </c>
      <c r="F13" s="3">
        <v>6</v>
      </c>
      <c r="G13" s="35" t="s">
        <v>488</v>
      </c>
    </row>
    <row r="14" spans="1:7" x14ac:dyDescent="0.2">
      <c r="A14" s="20">
        <v>46024</v>
      </c>
      <c r="B14" s="3">
        <v>52881</v>
      </c>
      <c r="C14" s="3" t="s">
        <v>251</v>
      </c>
      <c r="D14" s="3" t="s">
        <v>67</v>
      </c>
      <c r="E14" s="3">
        <v>14</v>
      </c>
      <c r="F14" s="3">
        <v>44</v>
      </c>
      <c r="G14" s="35" t="s">
        <v>489</v>
      </c>
    </row>
    <row r="15" spans="1:7" x14ac:dyDescent="0.2">
      <c r="A15" s="20">
        <v>46024</v>
      </c>
      <c r="B15" s="3">
        <v>52880</v>
      </c>
      <c r="C15" s="3" t="s">
        <v>252</v>
      </c>
      <c r="D15" s="3" t="s">
        <v>68</v>
      </c>
      <c r="E15" s="3">
        <v>14</v>
      </c>
      <c r="F15" s="3">
        <v>35</v>
      </c>
      <c r="G15" s="35" t="s">
        <v>490</v>
      </c>
    </row>
    <row r="16" spans="1:7" x14ac:dyDescent="0.2">
      <c r="A16" s="20">
        <v>46024</v>
      </c>
      <c r="B16" s="3">
        <v>52879</v>
      </c>
      <c r="C16" s="3" t="s">
        <v>253</v>
      </c>
      <c r="D16" s="3" t="s">
        <v>69</v>
      </c>
      <c r="E16" s="3">
        <v>15</v>
      </c>
      <c r="F16" s="3">
        <v>14</v>
      </c>
      <c r="G16" s="35" t="s">
        <v>491</v>
      </c>
    </row>
    <row r="17" spans="1:7" x14ac:dyDescent="0.2">
      <c r="A17" s="20">
        <v>46024</v>
      </c>
      <c r="B17" s="3">
        <v>52878</v>
      </c>
      <c r="C17" s="3" t="s">
        <v>254</v>
      </c>
      <c r="D17" s="3" t="s">
        <v>70</v>
      </c>
      <c r="E17" s="3">
        <v>7</v>
      </c>
      <c r="F17" s="3">
        <v>85</v>
      </c>
      <c r="G17" s="35" t="s">
        <v>492</v>
      </c>
    </row>
    <row r="18" spans="1:7" x14ac:dyDescent="0.2">
      <c r="A18" s="20">
        <v>46024</v>
      </c>
      <c r="B18" s="3">
        <v>52877</v>
      </c>
      <c r="C18" s="3" t="s">
        <v>255</v>
      </c>
      <c r="D18" s="3" t="s">
        <v>71</v>
      </c>
      <c r="E18" s="3">
        <v>15</v>
      </c>
      <c r="F18" s="3">
        <v>24</v>
      </c>
      <c r="G18" s="35" t="s">
        <v>493</v>
      </c>
    </row>
    <row r="19" spans="1:7" x14ac:dyDescent="0.2">
      <c r="A19" s="20">
        <v>46024</v>
      </c>
      <c r="B19" s="3">
        <v>52876</v>
      </c>
      <c r="C19" s="3" t="s">
        <v>256</v>
      </c>
      <c r="D19" s="3" t="s">
        <v>72</v>
      </c>
      <c r="E19" s="3">
        <v>36</v>
      </c>
      <c r="F19" s="3">
        <v>35</v>
      </c>
      <c r="G19" s="35" t="s">
        <v>494</v>
      </c>
    </row>
    <row r="20" spans="1:7" x14ac:dyDescent="0.2">
      <c r="A20" s="20">
        <v>46024</v>
      </c>
      <c r="B20" s="3">
        <v>52875</v>
      </c>
      <c r="C20" s="3" t="s">
        <v>257</v>
      </c>
      <c r="D20" s="3" t="s">
        <v>73</v>
      </c>
      <c r="E20" s="3">
        <v>14</v>
      </c>
      <c r="F20" s="3">
        <v>134</v>
      </c>
      <c r="G20" s="35" t="s">
        <v>495</v>
      </c>
    </row>
    <row r="21" spans="1:7" x14ac:dyDescent="0.2">
      <c r="A21" s="20">
        <v>46024</v>
      </c>
      <c r="B21" s="3">
        <v>52874</v>
      </c>
      <c r="C21" s="3" t="s">
        <v>258</v>
      </c>
      <c r="D21" s="3" t="s">
        <v>74</v>
      </c>
      <c r="E21" s="3">
        <v>28</v>
      </c>
      <c r="F21" s="3">
        <v>110</v>
      </c>
      <c r="G21" s="35" t="s">
        <v>496</v>
      </c>
    </row>
    <row r="22" spans="1:7" x14ac:dyDescent="0.2">
      <c r="A22" s="20">
        <v>46025</v>
      </c>
      <c r="B22" s="3">
        <v>52890</v>
      </c>
      <c r="C22" s="3" t="s">
        <v>259</v>
      </c>
      <c r="D22" s="3" t="s">
        <v>75</v>
      </c>
      <c r="E22" s="3">
        <v>7</v>
      </c>
      <c r="F22" s="3">
        <v>162</v>
      </c>
      <c r="G22" s="35" t="s">
        <v>497</v>
      </c>
    </row>
    <row r="23" spans="1:7" x14ac:dyDescent="0.2">
      <c r="A23" s="20">
        <v>46025</v>
      </c>
      <c r="B23" s="3">
        <v>52889</v>
      </c>
      <c r="C23" s="3" t="s">
        <v>260</v>
      </c>
      <c r="D23" s="3" t="s">
        <v>76</v>
      </c>
      <c r="E23" s="3">
        <v>27</v>
      </c>
      <c r="F23" s="3">
        <v>127</v>
      </c>
      <c r="G23" s="35" t="s">
        <v>498</v>
      </c>
    </row>
    <row r="24" spans="1:7" x14ac:dyDescent="0.2">
      <c r="A24" s="20">
        <v>46025</v>
      </c>
      <c r="B24" s="3">
        <v>52888</v>
      </c>
      <c r="C24" s="3" t="s">
        <v>261</v>
      </c>
      <c r="D24" s="3" t="s">
        <v>77</v>
      </c>
      <c r="E24" s="3">
        <v>36</v>
      </c>
      <c r="F24" s="3">
        <v>57</v>
      </c>
      <c r="G24" s="35" t="s">
        <v>499</v>
      </c>
    </row>
    <row r="25" spans="1:7" x14ac:dyDescent="0.2">
      <c r="A25" s="20">
        <v>46025</v>
      </c>
      <c r="B25" s="3">
        <v>52887</v>
      </c>
      <c r="C25" s="3" t="s">
        <v>262</v>
      </c>
      <c r="D25" s="3" t="s">
        <v>78</v>
      </c>
      <c r="E25" s="3">
        <v>21</v>
      </c>
      <c r="F25" s="3">
        <v>97</v>
      </c>
      <c r="G25" s="35" t="s">
        <v>501</v>
      </c>
    </row>
    <row r="26" spans="1:7" x14ac:dyDescent="0.2">
      <c r="A26" s="20">
        <v>46025</v>
      </c>
      <c r="B26" s="3">
        <v>52886</v>
      </c>
      <c r="C26" s="3" t="s">
        <v>263</v>
      </c>
      <c r="D26" s="3" t="s">
        <v>79</v>
      </c>
      <c r="E26" s="3">
        <v>36</v>
      </c>
      <c r="F26" s="3">
        <v>59</v>
      </c>
      <c r="G26" s="35" t="s">
        <v>500</v>
      </c>
    </row>
    <row r="27" spans="1:7" x14ac:dyDescent="0.2">
      <c r="A27" s="20">
        <v>46025</v>
      </c>
      <c r="B27" s="3">
        <v>52885</v>
      </c>
      <c r="C27" s="3" t="s">
        <v>264</v>
      </c>
      <c r="D27" s="3" t="s">
        <v>80</v>
      </c>
      <c r="E27" s="3">
        <v>36</v>
      </c>
      <c r="F27" s="3">
        <v>58</v>
      </c>
      <c r="G27" s="35" t="s">
        <v>503</v>
      </c>
    </row>
    <row r="28" spans="1:7" x14ac:dyDescent="0.2">
      <c r="A28" s="20">
        <v>46025</v>
      </c>
      <c r="B28" s="3">
        <v>52884</v>
      </c>
      <c r="C28" s="3" t="s">
        <v>265</v>
      </c>
      <c r="D28" s="3" t="s">
        <v>81</v>
      </c>
      <c r="E28" s="3" t="s">
        <v>426</v>
      </c>
      <c r="F28" s="3">
        <v>39</v>
      </c>
      <c r="G28" s="35" t="s">
        <v>502</v>
      </c>
    </row>
    <row r="29" spans="1:7" x14ac:dyDescent="0.2">
      <c r="A29" s="20">
        <v>46025</v>
      </c>
      <c r="B29" s="3">
        <v>52883</v>
      </c>
      <c r="C29" s="3" t="s">
        <v>266</v>
      </c>
      <c r="D29" s="3" t="s">
        <v>82</v>
      </c>
      <c r="E29" s="3">
        <v>36</v>
      </c>
      <c r="F29" s="3">
        <v>49</v>
      </c>
      <c r="G29" s="35" t="s">
        <v>504</v>
      </c>
    </row>
    <row r="30" spans="1:7" x14ac:dyDescent="0.2">
      <c r="A30" s="20">
        <v>46025</v>
      </c>
      <c r="B30" s="3">
        <v>52882</v>
      </c>
      <c r="C30" s="3" t="s">
        <v>267</v>
      </c>
      <c r="D30" s="3" t="s">
        <v>83</v>
      </c>
      <c r="E30" s="3">
        <v>36</v>
      </c>
      <c r="F30" s="3">
        <v>55</v>
      </c>
      <c r="G30" s="35" t="s">
        <v>505</v>
      </c>
    </row>
    <row r="31" spans="1:7" x14ac:dyDescent="0.2">
      <c r="A31" s="20">
        <v>46026</v>
      </c>
      <c r="B31" s="3">
        <v>52895</v>
      </c>
      <c r="C31" s="3" t="s">
        <v>268</v>
      </c>
      <c r="D31" s="3" t="s">
        <v>84</v>
      </c>
      <c r="E31" s="3">
        <v>20</v>
      </c>
      <c r="F31" s="3">
        <v>104</v>
      </c>
      <c r="G31" s="35" t="s">
        <v>506</v>
      </c>
    </row>
    <row r="32" spans="1:7" x14ac:dyDescent="0.2">
      <c r="A32" s="20">
        <v>46026</v>
      </c>
      <c r="B32" s="3">
        <v>52894</v>
      </c>
      <c r="C32" s="3" t="s">
        <v>269</v>
      </c>
      <c r="D32" s="3" t="s">
        <v>85</v>
      </c>
      <c r="E32" s="3" t="s">
        <v>427</v>
      </c>
      <c r="F32" s="3">
        <v>292</v>
      </c>
      <c r="G32" s="35" t="s">
        <v>507</v>
      </c>
    </row>
    <row r="33" spans="1:7" x14ac:dyDescent="0.2">
      <c r="A33" s="20">
        <v>46026</v>
      </c>
      <c r="B33" s="3">
        <v>52893</v>
      </c>
      <c r="C33" s="3" t="s">
        <v>270</v>
      </c>
      <c r="D33" s="3" t="s">
        <v>86</v>
      </c>
      <c r="E33" s="3">
        <v>21</v>
      </c>
      <c r="F33" s="3">
        <v>106</v>
      </c>
      <c r="G33" s="35" t="s">
        <v>508</v>
      </c>
    </row>
    <row r="34" spans="1:7" x14ac:dyDescent="0.2">
      <c r="A34" s="20">
        <v>46026</v>
      </c>
      <c r="B34" s="3">
        <v>52892</v>
      </c>
      <c r="C34" s="3" t="s">
        <v>271</v>
      </c>
      <c r="D34" s="3" t="s">
        <v>87</v>
      </c>
      <c r="E34" s="3">
        <v>20</v>
      </c>
      <c r="F34" s="3">
        <v>108</v>
      </c>
      <c r="G34" s="35" t="s">
        <v>509</v>
      </c>
    </row>
    <row r="35" spans="1:7" x14ac:dyDescent="0.2">
      <c r="A35" s="20">
        <v>46026</v>
      </c>
      <c r="B35" s="3">
        <v>52891</v>
      </c>
      <c r="C35" s="3" t="s">
        <v>272</v>
      </c>
      <c r="D35" s="3" t="s">
        <v>88</v>
      </c>
      <c r="E35" s="3">
        <v>13</v>
      </c>
      <c r="F35" s="3">
        <v>130</v>
      </c>
      <c r="G35" s="35" t="s">
        <v>510</v>
      </c>
    </row>
    <row r="36" spans="1:7" x14ac:dyDescent="0.2">
      <c r="A36" s="20">
        <v>46027</v>
      </c>
      <c r="B36" s="3">
        <v>52899</v>
      </c>
      <c r="C36" s="3" t="s">
        <v>273</v>
      </c>
      <c r="D36" s="3" t="s">
        <v>89</v>
      </c>
      <c r="E36" s="3">
        <v>2</v>
      </c>
      <c r="F36" s="3">
        <v>255</v>
      </c>
      <c r="G36" s="35" t="s">
        <v>511</v>
      </c>
    </row>
    <row r="37" spans="1:7" x14ac:dyDescent="0.2">
      <c r="A37" s="20">
        <v>46027</v>
      </c>
      <c r="B37" s="3">
        <v>52898</v>
      </c>
      <c r="C37" s="3" t="s">
        <v>274</v>
      </c>
      <c r="D37" s="3" t="s">
        <v>90</v>
      </c>
      <c r="E37" s="3">
        <v>2</v>
      </c>
      <c r="F37" s="3">
        <v>263</v>
      </c>
      <c r="G37" s="35" t="s">
        <v>512</v>
      </c>
    </row>
    <row r="38" spans="1:7" x14ac:dyDescent="0.2">
      <c r="A38" s="20">
        <v>46027</v>
      </c>
      <c r="B38" s="3">
        <v>52897</v>
      </c>
      <c r="C38" s="3" t="s">
        <v>275</v>
      </c>
      <c r="D38" s="3" t="s">
        <v>91</v>
      </c>
      <c r="E38" s="3">
        <v>15</v>
      </c>
      <c r="F38" s="3">
        <v>152</v>
      </c>
      <c r="G38" s="35" t="s">
        <v>513</v>
      </c>
    </row>
    <row r="39" spans="1:7" x14ac:dyDescent="0.2">
      <c r="A39" s="20">
        <v>46027</v>
      </c>
      <c r="B39" s="3">
        <v>52896</v>
      </c>
      <c r="C39" s="3" t="s">
        <v>276</v>
      </c>
      <c r="D39" s="3" t="s">
        <v>92</v>
      </c>
      <c r="E39" s="3">
        <v>2</v>
      </c>
      <c r="F39" s="3">
        <v>197</v>
      </c>
      <c r="G39" s="35" t="s">
        <v>514</v>
      </c>
    </row>
    <row r="40" spans="1:7" x14ac:dyDescent="0.2">
      <c r="A40" s="20">
        <v>46028</v>
      </c>
      <c r="B40" s="3">
        <v>52905</v>
      </c>
      <c r="C40" s="3" t="s">
        <v>277</v>
      </c>
      <c r="D40" s="3" t="s">
        <v>93</v>
      </c>
      <c r="E40" s="3">
        <v>14</v>
      </c>
      <c r="F40" s="3">
        <v>110</v>
      </c>
      <c r="G40" s="35" t="s">
        <v>515</v>
      </c>
    </row>
    <row r="41" spans="1:7" x14ac:dyDescent="0.2">
      <c r="A41" s="20">
        <v>46028</v>
      </c>
      <c r="B41" s="3">
        <v>52904</v>
      </c>
      <c r="C41" s="3" t="s">
        <v>278</v>
      </c>
      <c r="D41" s="3" t="s">
        <v>94</v>
      </c>
      <c r="E41" s="3" t="s">
        <v>427</v>
      </c>
      <c r="F41" s="3">
        <v>404</v>
      </c>
      <c r="G41" s="35" t="s">
        <v>516</v>
      </c>
    </row>
    <row r="42" spans="1:7" x14ac:dyDescent="0.2">
      <c r="A42" s="20">
        <v>46028</v>
      </c>
      <c r="B42" s="3">
        <v>52903</v>
      </c>
      <c r="C42" s="3" t="s">
        <v>279</v>
      </c>
      <c r="D42" s="3" t="s">
        <v>95</v>
      </c>
      <c r="E42" s="3">
        <v>18</v>
      </c>
      <c r="F42" s="3">
        <v>60</v>
      </c>
      <c r="G42" s="35" t="s">
        <v>517</v>
      </c>
    </row>
    <row r="43" spans="1:7" x14ac:dyDescent="0.2">
      <c r="A43" s="20">
        <v>46028</v>
      </c>
      <c r="B43" s="3">
        <v>52902</v>
      </c>
      <c r="C43" s="3" t="s">
        <v>280</v>
      </c>
      <c r="D43" s="3" t="s">
        <v>96</v>
      </c>
      <c r="E43" s="3" t="s">
        <v>427</v>
      </c>
      <c r="F43" s="3">
        <v>383</v>
      </c>
      <c r="G43" s="35" t="s">
        <v>518</v>
      </c>
    </row>
    <row r="44" spans="1:7" x14ac:dyDescent="0.2">
      <c r="A44" s="20">
        <v>46028</v>
      </c>
      <c r="B44" s="3">
        <v>52901</v>
      </c>
      <c r="C44" s="3" t="s">
        <v>281</v>
      </c>
      <c r="D44" s="3" t="s">
        <v>97</v>
      </c>
      <c r="E44" s="3">
        <v>8</v>
      </c>
      <c r="F44" s="3">
        <v>174</v>
      </c>
      <c r="G44" s="35" t="s">
        <v>519</v>
      </c>
    </row>
    <row r="45" spans="1:7" x14ac:dyDescent="0.2">
      <c r="A45" s="20">
        <v>46028</v>
      </c>
      <c r="B45" s="3">
        <v>52900</v>
      </c>
      <c r="C45" s="3" t="s">
        <v>282</v>
      </c>
      <c r="D45" s="3" t="s">
        <v>98</v>
      </c>
      <c r="E45" s="3">
        <v>9</v>
      </c>
      <c r="F45" s="3">
        <v>280</v>
      </c>
      <c r="G45" s="35" t="s">
        <v>520</v>
      </c>
    </row>
    <row r="46" spans="1:7" x14ac:dyDescent="0.2">
      <c r="A46" s="20">
        <v>46029</v>
      </c>
      <c r="B46" s="3">
        <v>52910</v>
      </c>
      <c r="C46" s="3" t="s">
        <v>283</v>
      </c>
      <c r="D46" s="3" t="s">
        <v>99</v>
      </c>
      <c r="E46" s="3">
        <v>8</v>
      </c>
      <c r="F46" s="3">
        <v>74</v>
      </c>
      <c r="G46" s="35" t="s">
        <v>521</v>
      </c>
    </row>
    <row r="47" spans="1:7" x14ac:dyDescent="0.2">
      <c r="A47" s="20">
        <v>46029</v>
      </c>
      <c r="B47" s="3">
        <v>52909</v>
      </c>
      <c r="C47" s="3" t="s">
        <v>284</v>
      </c>
      <c r="D47" s="3" t="s">
        <v>100</v>
      </c>
      <c r="E47" s="3">
        <v>7</v>
      </c>
      <c r="F47" s="3">
        <v>336</v>
      </c>
      <c r="G47" s="35" t="s">
        <v>522</v>
      </c>
    </row>
    <row r="48" spans="1:7" x14ac:dyDescent="0.2">
      <c r="A48" s="20">
        <v>46029</v>
      </c>
      <c r="B48" s="3">
        <v>52908</v>
      </c>
      <c r="C48" s="3" t="s">
        <v>285</v>
      </c>
      <c r="D48" s="3" t="s">
        <v>101</v>
      </c>
      <c r="E48" s="3">
        <v>36</v>
      </c>
      <c r="F48" s="3">
        <v>47</v>
      </c>
      <c r="G48" s="35" t="s">
        <v>523</v>
      </c>
    </row>
    <row r="49" spans="1:7" x14ac:dyDescent="0.2">
      <c r="A49" s="20">
        <v>46029</v>
      </c>
      <c r="B49" s="3">
        <v>52907</v>
      </c>
      <c r="C49" s="3" t="s">
        <v>286</v>
      </c>
      <c r="D49" s="3" t="s">
        <v>102</v>
      </c>
      <c r="E49" s="3">
        <v>9</v>
      </c>
      <c r="F49" s="3">
        <v>369</v>
      </c>
      <c r="G49" s="35" t="s">
        <v>524</v>
      </c>
    </row>
    <row r="50" spans="1:7" x14ac:dyDescent="0.2">
      <c r="A50" s="20">
        <v>46029</v>
      </c>
      <c r="B50" s="3">
        <v>52906</v>
      </c>
      <c r="C50" s="3" t="s">
        <v>287</v>
      </c>
      <c r="D50" s="3" t="s">
        <v>103</v>
      </c>
      <c r="E50" s="3">
        <v>7</v>
      </c>
      <c r="F50" s="3">
        <v>189</v>
      </c>
      <c r="G50" s="35" t="s">
        <v>525</v>
      </c>
    </row>
    <row r="51" spans="1:7" x14ac:dyDescent="0.2">
      <c r="A51" s="20">
        <v>46030</v>
      </c>
      <c r="B51" s="3">
        <v>52915</v>
      </c>
      <c r="C51" s="3" t="s">
        <v>288</v>
      </c>
      <c r="D51" s="3" t="s">
        <v>104</v>
      </c>
      <c r="E51" s="3">
        <v>7</v>
      </c>
      <c r="F51" s="3">
        <v>165</v>
      </c>
      <c r="G51" s="35" t="s">
        <v>526</v>
      </c>
    </row>
    <row r="52" spans="1:7" x14ac:dyDescent="0.2">
      <c r="A52" s="20">
        <v>46030</v>
      </c>
      <c r="B52" s="3">
        <v>52914</v>
      </c>
      <c r="C52" s="3" t="s">
        <v>289</v>
      </c>
      <c r="D52" s="3" t="s">
        <v>105</v>
      </c>
      <c r="E52" s="3">
        <v>36</v>
      </c>
      <c r="F52" s="3">
        <v>48</v>
      </c>
      <c r="G52" s="35" t="s">
        <v>527</v>
      </c>
    </row>
    <row r="53" spans="1:7" x14ac:dyDescent="0.2">
      <c r="A53" s="20">
        <v>46030</v>
      </c>
      <c r="B53" s="3">
        <v>52913</v>
      </c>
      <c r="C53" s="3" t="s">
        <v>290</v>
      </c>
      <c r="D53" s="3" t="s">
        <v>106</v>
      </c>
      <c r="E53" s="3">
        <v>36</v>
      </c>
      <c r="F53" s="3">
        <v>52</v>
      </c>
      <c r="G53" s="35" t="s">
        <v>528</v>
      </c>
    </row>
    <row r="54" spans="1:7" x14ac:dyDescent="0.2">
      <c r="A54" s="20">
        <v>46030</v>
      </c>
      <c r="B54" s="3">
        <v>52912</v>
      </c>
      <c r="C54" s="3" t="s">
        <v>291</v>
      </c>
      <c r="D54" s="3" t="s">
        <v>107</v>
      </c>
      <c r="E54" s="3">
        <v>36</v>
      </c>
      <c r="F54" s="3">
        <v>65</v>
      </c>
      <c r="G54" s="35" t="s">
        <v>529</v>
      </c>
    </row>
    <row r="55" spans="1:7" x14ac:dyDescent="0.2">
      <c r="A55" s="20">
        <v>46030</v>
      </c>
      <c r="B55" s="3">
        <v>52911</v>
      </c>
      <c r="C55" s="3" t="s">
        <v>292</v>
      </c>
      <c r="D55" s="3" t="s">
        <v>108</v>
      </c>
      <c r="E55" s="3">
        <v>36</v>
      </c>
      <c r="F55" s="3">
        <v>24</v>
      </c>
      <c r="G55" s="35" t="s">
        <v>530</v>
      </c>
    </row>
    <row r="56" spans="1:7" x14ac:dyDescent="0.2">
      <c r="A56" s="20">
        <v>46031</v>
      </c>
      <c r="B56" s="3">
        <v>52919</v>
      </c>
      <c r="C56" s="3" t="s">
        <v>293</v>
      </c>
      <c r="D56" s="3" t="s">
        <v>109</v>
      </c>
      <c r="E56" s="3">
        <v>7</v>
      </c>
      <c r="F56" s="3">
        <v>121</v>
      </c>
      <c r="G56" s="35" t="s">
        <v>531</v>
      </c>
    </row>
    <row r="57" spans="1:7" x14ac:dyDescent="0.2">
      <c r="A57" s="20">
        <v>46031</v>
      </c>
      <c r="B57" s="3">
        <v>52918</v>
      </c>
      <c r="C57" s="3" t="s">
        <v>294</v>
      </c>
      <c r="D57" s="3" t="s">
        <v>110</v>
      </c>
      <c r="E57" s="3">
        <v>36</v>
      </c>
      <c r="F57" s="3">
        <v>62</v>
      </c>
      <c r="G57" s="35" t="s">
        <v>532</v>
      </c>
    </row>
    <row r="58" spans="1:7" x14ac:dyDescent="0.2">
      <c r="A58" s="20">
        <v>46031</v>
      </c>
      <c r="B58" s="3">
        <v>52917</v>
      </c>
      <c r="C58" s="3" t="s">
        <v>295</v>
      </c>
      <c r="D58" s="3" t="s">
        <v>111</v>
      </c>
      <c r="E58" s="3">
        <v>36</v>
      </c>
      <c r="F58" s="3">
        <v>64</v>
      </c>
      <c r="G58" s="35" t="s">
        <v>533</v>
      </c>
    </row>
    <row r="59" spans="1:7" x14ac:dyDescent="0.2">
      <c r="A59" s="20">
        <v>46031</v>
      </c>
      <c r="B59" s="3">
        <v>52916</v>
      </c>
      <c r="C59" s="3" t="s">
        <v>296</v>
      </c>
      <c r="D59" s="3" t="s">
        <v>112</v>
      </c>
      <c r="E59" s="3">
        <v>36</v>
      </c>
      <c r="F59" s="3">
        <v>61</v>
      </c>
      <c r="G59" s="35" t="s">
        <v>534</v>
      </c>
    </row>
    <row r="60" spans="1:7" x14ac:dyDescent="0.2">
      <c r="A60" s="20">
        <v>46032</v>
      </c>
      <c r="B60" s="3">
        <v>52922</v>
      </c>
      <c r="C60" s="3" t="s">
        <v>297</v>
      </c>
      <c r="D60" s="3" t="s">
        <v>113</v>
      </c>
      <c r="E60" s="3">
        <v>10</v>
      </c>
      <c r="F60" s="3">
        <v>218</v>
      </c>
      <c r="G60" s="35" t="s">
        <v>535</v>
      </c>
    </row>
    <row r="61" spans="1:7" x14ac:dyDescent="0.2">
      <c r="A61" s="20">
        <v>46032</v>
      </c>
      <c r="B61" s="3">
        <v>52921</v>
      </c>
      <c r="C61" s="3" t="s">
        <v>298</v>
      </c>
      <c r="D61" s="3" t="s">
        <v>114</v>
      </c>
      <c r="E61" s="3">
        <v>10</v>
      </c>
      <c r="F61" s="3">
        <v>75</v>
      </c>
      <c r="G61" s="35" t="s">
        <v>536</v>
      </c>
    </row>
    <row r="62" spans="1:7" x14ac:dyDescent="0.2">
      <c r="A62" s="20">
        <v>46032</v>
      </c>
      <c r="B62" s="3">
        <v>52920</v>
      </c>
      <c r="C62" s="3" t="s">
        <v>299</v>
      </c>
      <c r="D62" s="3" t="s">
        <v>115</v>
      </c>
      <c r="E62" s="3">
        <v>10</v>
      </c>
      <c r="F62" s="3">
        <v>85</v>
      </c>
      <c r="G62" s="35" t="s">
        <v>537</v>
      </c>
    </row>
    <row r="63" spans="1:7" x14ac:dyDescent="0.2">
      <c r="A63" s="20">
        <v>46033</v>
      </c>
      <c r="B63" s="3">
        <v>52924</v>
      </c>
      <c r="C63" s="3" t="s">
        <v>300</v>
      </c>
      <c r="D63" s="3" t="s">
        <v>116</v>
      </c>
      <c r="E63" s="3">
        <v>5</v>
      </c>
      <c r="F63" s="3">
        <v>270</v>
      </c>
      <c r="G63" s="35" t="s">
        <v>538</v>
      </c>
    </row>
    <row r="64" spans="1:7" x14ac:dyDescent="0.2">
      <c r="A64" s="20">
        <v>46033</v>
      </c>
      <c r="B64" s="3">
        <v>52923</v>
      </c>
      <c r="C64" s="3" t="s">
        <v>301</v>
      </c>
      <c r="D64" s="3" t="s">
        <v>117</v>
      </c>
      <c r="E64" s="3">
        <v>5</v>
      </c>
      <c r="F64" s="3">
        <v>311</v>
      </c>
      <c r="G64" s="35" t="s">
        <v>539</v>
      </c>
    </row>
    <row r="65" spans="1:7" x14ac:dyDescent="0.2">
      <c r="A65" s="20">
        <v>46034</v>
      </c>
      <c r="B65" s="3">
        <v>52930</v>
      </c>
      <c r="C65" s="3" t="s">
        <v>302</v>
      </c>
      <c r="D65" s="3" t="s">
        <v>118</v>
      </c>
      <c r="E65" s="3">
        <v>7</v>
      </c>
      <c r="F65" s="3">
        <v>389</v>
      </c>
      <c r="G65" s="35" t="s">
        <v>540</v>
      </c>
    </row>
    <row r="66" spans="1:7" x14ac:dyDescent="0.2">
      <c r="A66" s="20">
        <v>46034</v>
      </c>
      <c r="B66" s="3">
        <v>52929</v>
      </c>
      <c r="C66" s="3" t="s">
        <v>303</v>
      </c>
      <c r="D66" s="3" t="s">
        <v>119</v>
      </c>
      <c r="E66" s="3">
        <v>8</v>
      </c>
      <c r="F66" s="3">
        <v>112</v>
      </c>
      <c r="G66" s="35" t="s">
        <v>541</v>
      </c>
    </row>
    <row r="67" spans="1:7" x14ac:dyDescent="0.2">
      <c r="A67" s="20">
        <v>46034</v>
      </c>
      <c r="B67" s="3">
        <v>52928</v>
      </c>
      <c r="C67" s="3" t="s">
        <v>304</v>
      </c>
      <c r="D67" s="3" t="s">
        <v>120</v>
      </c>
      <c r="E67" s="3" t="s">
        <v>427</v>
      </c>
      <c r="F67" s="3">
        <v>62</v>
      </c>
      <c r="G67" s="35" t="s">
        <v>542</v>
      </c>
    </row>
    <row r="68" spans="1:7" x14ac:dyDescent="0.2">
      <c r="A68" s="20">
        <v>46034</v>
      </c>
      <c r="B68" s="3">
        <v>52927</v>
      </c>
      <c r="C68" s="3" t="s">
        <v>305</v>
      </c>
      <c r="D68" s="3" t="s">
        <v>121</v>
      </c>
      <c r="E68" s="3" t="s">
        <v>427</v>
      </c>
      <c r="F68" s="3">
        <v>55</v>
      </c>
      <c r="G68" s="35" t="s">
        <v>542</v>
      </c>
    </row>
    <row r="69" spans="1:7" x14ac:dyDescent="0.2">
      <c r="A69" s="20">
        <v>46034</v>
      </c>
      <c r="B69" s="3">
        <v>52926</v>
      </c>
      <c r="C69" s="3" t="s">
        <v>306</v>
      </c>
      <c r="D69" s="3" t="s">
        <v>122</v>
      </c>
      <c r="E69" s="3">
        <v>7</v>
      </c>
      <c r="F69" s="3">
        <v>201</v>
      </c>
      <c r="G69" s="35" t="s">
        <v>543</v>
      </c>
    </row>
    <row r="70" spans="1:7" x14ac:dyDescent="0.2">
      <c r="A70" s="20">
        <v>46034</v>
      </c>
      <c r="B70" s="3">
        <v>52925</v>
      </c>
      <c r="C70" s="3" t="s">
        <v>307</v>
      </c>
      <c r="D70" s="3" t="s">
        <v>123</v>
      </c>
      <c r="E70" s="3">
        <v>8</v>
      </c>
      <c r="F70" s="3">
        <v>153</v>
      </c>
      <c r="G70" s="35" t="s">
        <v>544</v>
      </c>
    </row>
    <row r="71" spans="1:7" x14ac:dyDescent="0.2">
      <c r="A71" s="20">
        <v>46035</v>
      </c>
      <c r="B71" s="3">
        <v>52937</v>
      </c>
      <c r="C71" s="3" t="s">
        <v>308</v>
      </c>
      <c r="D71" s="3" t="s">
        <v>124</v>
      </c>
      <c r="E71" s="3" t="s">
        <v>427</v>
      </c>
      <c r="F71" s="3">
        <v>223</v>
      </c>
      <c r="G71" s="35" t="s">
        <v>545</v>
      </c>
    </row>
    <row r="72" spans="1:7" x14ac:dyDescent="0.2">
      <c r="A72" s="20">
        <v>46035</v>
      </c>
      <c r="B72" s="3">
        <v>52936</v>
      </c>
      <c r="C72" s="3" t="s">
        <v>309</v>
      </c>
      <c r="D72" s="3" t="s">
        <v>125</v>
      </c>
      <c r="E72" s="3">
        <v>14</v>
      </c>
      <c r="F72" s="3">
        <v>178</v>
      </c>
      <c r="G72" s="35" t="s">
        <v>546</v>
      </c>
    </row>
    <row r="73" spans="1:7" x14ac:dyDescent="0.2">
      <c r="A73" s="20">
        <v>46035</v>
      </c>
      <c r="B73" s="3">
        <v>52935</v>
      </c>
      <c r="C73" s="3" t="s">
        <v>310</v>
      </c>
      <c r="D73" s="3" t="s">
        <v>126</v>
      </c>
      <c r="E73" s="3">
        <v>15</v>
      </c>
      <c r="F73" s="3">
        <v>18</v>
      </c>
      <c r="G73" s="35" t="s">
        <v>547</v>
      </c>
    </row>
    <row r="74" spans="1:7" x14ac:dyDescent="0.2">
      <c r="A74" s="20">
        <v>46035</v>
      </c>
      <c r="B74" s="3">
        <v>52934</v>
      </c>
      <c r="C74" s="3" t="s">
        <v>311</v>
      </c>
      <c r="D74" s="3" t="s">
        <v>127</v>
      </c>
      <c r="E74" s="3">
        <v>27</v>
      </c>
      <c r="F74" s="3">
        <v>117</v>
      </c>
      <c r="G74" s="35" t="s">
        <v>548</v>
      </c>
    </row>
    <row r="75" spans="1:7" x14ac:dyDescent="0.2">
      <c r="A75" s="20">
        <v>46035</v>
      </c>
      <c r="B75" s="3">
        <v>52933</v>
      </c>
      <c r="C75" s="3" t="s">
        <v>312</v>
      </c>
      <c r="D75" s="3" t="s">
        <v>128</v>
      </c>
      <c r="E75" s="3">
        <v>21</v>
      </c>
      <c r="F75" s="3">
        <v>92</v>
      </c>
      <c r="G75" s="35" t="s">
        <v>549</v>
      </c>
    </row>
    <row r="76" spans="1:7" x14ac:dyDescent="0.2">
      <c r="A76" s="20">
        <v>46035</v>
      </c>
      <c r="B76" s="3">
        <v>52932</v>
      </c>
      <c r="C76" s="3" t="s">
        <v>313</v>
      </c>
      <c r="D76" s="3" t="s">
        <v>129</v>
      </c>
      <c r="E76" s="3">
        <v>10</v>
      </c>
      <c r="F76" s="3">
        <v>90</v>
      </c>
      <c r="G76" s="35" t="s">
        <v>550</v>
      </c>
    </row>
    <row r="77" spans="1:7" x14ac:dyDescent="0.2">
      <c r="A77" s="20">
        <v>46035</v>
      </c>
      <c r="B77" s="3">
        <v>52931</v>
      </c>
      <c r="C77" s="3" t="s">
        <v>314</v>
      </c>
      <c r="D77" s="3" t="s">
        <v>130</v>
      </c>
      <c r="E77" s="3">
        <v>10</v>
      </c>
      <c r="F77" s="3">
        <v>181</v>
      </c>
      <c r="G77" s="35" t="s">
        <v>551</v>
      </c>
    </row>
    <row r="78" spans="1:7" x14ac:dyDescent="0.2">
      <c r="A78" s="20">
        <v>46036</v>
      </c>
      <c r="B78" s="3">
        <v>52946</v>
      </c>
      <c r="C78" s="3" t="s">
        <v>315</v>
      </c>
      <c r="D78" s="3" t="s">
        <v>131</v>
      </c>
      <c r="E78" s="3">
        <v>5</v>
      </c>
      <c r="F78" s="3">
        <v>10</v>
      </c>
      <c r="G78" s="35" t="s">
        <v>552</v>
      </c>
    </row>
    <row r="79" spans="1:7" x14ac:dyDescent="0.2">
      <c r="A79" s="20">
        <v>46036</v>
      </c>
      <c r="B79" s="3">
        <v>52945</v>
      </c>
      <c r="C79" s="3" t="s">
        <v>316</v>
      </c>
      <c r="D79" s="3" t="s">
        <v>132</v>
      </c>
      <c r="E79" s="3">
        <v>3</v>
      </c>
      <c r="F79" s="3">
        <v>20</v>
      </c>
      <c r="G79" s="35" t="s">
        <v>553</v>
      </c>
    </row>
    <row r="80" spans="1:7" x14ac:dyDescent="0.2">
      <c r="A80" s="20">
        <v>46036</v>
      </c>
      <c r="B80" s="3">
        <v>52944</v>
      </c>
      <c r="C80" s="3" t="s">
        <v>317</v>
      </c>
      <c r="D80" s="3" t="s">
        <v>133</v>
      </c>
      <c r="E80" s="3">
        <v>2</v>
      </c>
      <c r="F80" s="3">
        <v>340</v>
      </c>
      <c r="G80" s="35" t="s">
        <v>554</v>
      </c>
    </row>
    <row r="81" spans="1:7" x14ac:dyDescent="0.2">
      <c r="A81" s="20">
        <v>46036</v>
      </c>
      <c r="B81" s="3">
        <v>52943</v>
      </c>
      <c r="C81" s="3" t="s">
        <v>318</v>
      </c>
      <c r="D81" s="3" t="s">
        <v>134</v>
      </c>
      <c r="E81" s="3">
        <v>5</v>
      </c>
      <c r="F81" s="3">
        <v>139</v>
      </c>
      <c r="G81" s="35" t="s">
        <v>555</v>
      </c>
    </row>
    <row r="82" spans="1:7" x14ac:dyDescent="0.2">
      <c r="A82" s="20">
        <v>46036</v>
      </c>
      <c r="B82" s="3">
        <v>52942</v>
      </c>
      <c r="C82" s="3" t="s">
        <v>319</v>
      </c>
      <c r="D82" s="3" t="s">
        <v>135</v>
      </c>
      <c r="E82" s="3">
        <v>2</v>
      </c>
      <c r="F82" s="3">
        <v>56</v>
      </c>
      <c r="G82" s="35" t="s">
        <v>556</v>
      </c>
    </row>
    <row r="83" spans="1:7" x14ac:dyDescent="0.2">
      <c r="A83" s="20">
        <v>46036</v>
      </c>
      <c r="B83" s="3">
        <v>52941</v>
      </c>
      <c r="C83" s="3" t="s">
        <v>320</v>
      </c>
      <c r="D83" s="3" t="s">
        <v>136</v>
      </c>
      <c r="E83" s="3">
        <v>5</v>
      </c>
      <c r="F83" s="3">
        <v>99</v>
      </c>
      <c r="G83" s="35" t="s">
        <v>557</v>
      </c>
    </row>
    <row r="84" spans="1:7" x14ac:dyDescent="0.2">
      <c r="A84" s="20">
        <v>46036</v>
      </c>
      <c r="B84" s="3">
        <v>52940</v>
      </c>
      <c r="C84" s="3" t="s">
        <v>321</v>
      </c>
      <c r="D84" s="3" t="s">
        <v>137</v>
      </c>
      <c r="E84" s="3">
        <v>2</v>
      </c>
      <c r="F84" s="3">
        <v>93</v>
      </c>
      <c r="G84" s="35" t="s">
        <v>558</v>
      </c>
    </row>
    <row r="85" spans="1:7" x14ac:dyDescent="0.2">
      <c r="A85" s="20">
        <v>46036</v>
      </c>
      <c r="B85" s="3">
        <v>52939</v>
      </c>
      <c r="C85" s="3" t="s">
        <v>322</v>
      </c>
      <c r="D85" s="3" t="s">
        <v>138</v>
      </c>
      <c r="E85" s="3">
        <v>2</v>
      </c>
      <c r="F85" s="3">
        <v>91</v>
      </c>
      <c r="G85" s="35" t="s">
        <v>559</v>
      </c>
    </row>
    <row r="86" spans="1:7" x14ac:dyDescent="0.2">
      <c r="A86" s="20">
        <v>46036</v>
      </c>
      <c r="B86" s="3">
        <v>52938</v>
      </c>
      <c r="C86" s="3" t="s">
        <v>323</v>
      </c>
      <c r="D86" s="3" t="s">
        <v>139</v>
      </c>
      <c r="E86" s="3" t="s">
        <v>427</v>
      </c>
      <c r="F86" s="3">
        <v>264</v>
      </c>
      <c r="G86" s="35" t="s">
        <v>560</v>
      </c>
    </row>
    <row r="87" spans="1:7" x14ac:dyDescent="0.2">
      <c r="A87" s="20">
        <v>46037</v>
      </c>
      <c r="B87" s="3">
        <v>52952</v>
      </c>
      <c r="C87" s="3" t="s">
        <v>324</v>
      </c>
      <c r="D87" s="3" t="s">
        <v>140</v>
      </c>
      <c r="E87" s="3">
        <v>20</v>
      </c>
      <c r="F87" s="3">
        <v>70</v>
      </c>
      <c r="G87" s="35" t="s">
        <v>561</v>
      </c>
    </row>
    <row r="88" spans="1:7" x14ac:dyDescent="0.2">
      <c r="A88" s="20">
        <v>46037</v>
      </c>
      <c r="B88" s="3">
        <v>52951</v>
      </c>
      <c r="C88" s="3" t="s">
        <v>325</v>
      </c>
      <c r="D88" s="3" t="s">
        <v>141</v>
      </c>
      <c r="E88" s="3">
        <v>20</v>
      </c>
      <c r="F88" s="3">
        <v>65</v>
      </c>
      <c r="G88" s="35" t="s">
        <v>562</v>
      </c>
    </row>
    <row r="89" spans="1:7" x14ac:dyDescent="0.2">
      <c r="A89" s="20">
        <v>46037</v>
      </c>
      <c r="B89" s="3">
        <v>52950</v>
      </c>
      <c r="C89" s="3" t="s">
        <v>326</v>
      </c>
      <c r="D89" s="3" t="s">
        <v>142</v>
      </c>
      <c r="E89" s="3">
        <v>20</v>
      </c>
      <c r="F89" s="3">
        <v>60</v>
      </c>
      <c r="G89" s="35" t="s">
        <v>563</v>
      </c>
    </row>
    <row r="90" spans="1:7" x14ac:dyDescent="0.2">
      <c r="A90" s="20">
        <v>46037</v>
      </c>
      <c r="B90" s="3">
        <v>52949</v>
      </c>
      <c r="C90" s="3" t="s">
        <v>327</v>
      </c>
      <c r="D90" s="3" t="s">
        <v>143</v>
      </c>
      <c r="E90" s="3">
        <v>15</v>
      </c>
      <c r="F90" s="3">
        <v>26</v>
      </c>
      <c r="G90" s="35" t="s">
        <v>564</v>
      </c>
    </row>
    <row r="91" spans="1:7" x14ac:dyDescent="0.2">
      <c r="A91" s="20">
        <v>46037</v>
      </c>
      <c r="B91" s="3">
        <v>52948</v>
      </c>
      <c r="C91" s="3" t="s">
        <v>328</v>
      </c>
      <c r="D91" s="3" t="s">
        <v>144</v>
      </c>
      <c r="E91" s="3">
        <v>20</v>
      </c>
      <c r="F91" s="3">
        <v>179</v>
      </c>
      <c r="G91" s="35" t="s">
        <v>565</v>
      </c>
    </row>
    <row r="92" spans="1:7" x14ac:dyDescent="0.2">
      <c r="A92" s="20">
        <v>46037</v>
      </c>
      <c r="B92" s="3">
        <v>52947</v>
      </c>
      <c r="C92" s="3" t="s">
        <v>329</v>
      </c>
      <c r="D92" s="3" t="s">
        <v>145</v>
      </c>
      <c r="E92" s="3">
        <v>20</v>
      </c>
      <c r="F92" s="3">
        <v>115</v>
      </c>
      <c r="G92" s="35" t="s">
        <v>566</v>
      </c>
    </row>
    <row r="93" spans="1:7" x14ac:dyDescent="0.2">
      <c r="A93" s="20">
        <v>46038</v>
      </c>
      <c r="B93" s="3">
        <v>52962</v>
      </c>
      <c r="C93" s="3" t="s">
        <v>330</v>
      </c>
      <c r="D93" s="3" t="s">
        <v>146</v>
      </c>
      <c r="E93" s="3">
        <v>11</v>
      </c>
      <c r="F93" s="3">
        <v>3</v>
      </c>
      <c r="G93" s="35" t="s">
        <v>567</v>
      </c>
    </row>
    <row r="94" spans="1:7" x14ac:dyDescent="0.2">
      <c r="A94" s="20">
        <v>46038</v>
      </c>
      <c r="B94" s="3">
        <v>52961</v>
      </c>
      <c r="C94" s="3" t="s">
        <v>331</v>
      </c>
      <c r="D94" s="3" t="s">
        <v>147</v>
      </c>
      <c r="E94" s="3">
        <v>17</v>
      </c>
      <c r="F94" s="3">
        <v>15</v>
      </c>
      <c r="G94" s="35" t="s">
        <v>568</v>
      </c>
    </row>
    <row r="95" spans="1:7" x14ac:dyDescent="0.2">
      <c r="A95" s="20">
        <v>46038</v>
      </c>
      <c r="B95" s="3">
        <v>52960</v>
      </c>
      <c r="C95" s="3" t="s">
        <v>332</v>
      </c>
      <c r="D95" s="3" t="s">
        <v>148</v>
      </c>
      <c r="E95" s="3">
        <v>11</v>
      </c>
      <c r="F95" s="3">
        <v>85</v>
      </c>
      <c r="G95" s="35" t="s">
        <v>569</v>
      </c>
    </row>
    <row r="96" spans="1:7" x14ac:dyDescent="0.2">
      <c r="A96" s="20">
        <v>46038</v>
      </c>
      <c r="B96" s="3">
        <v>52959</v>
      </c>
      <c r="C96" s="3" t="s">
        <v>333</v>
      </c>
      <c r="D96" s="3" t="s">
        <v>149</v>
      </c>
      <c r="E96" s="3">
        <v>8</v>
      </c>
      <c r="F96" s="3">
        <v>254</v>
      </c>
      <c r="G96" s="35" t="s">
        <v>570</v>
      </c>
    </row>
    <row r="97" spans="1:7" x14ac:dyDescent="0.2">
      <c r="A97" s="20">
        <v>46038</v>
      </c>
      <c r="B97" s="3">
        <v>52958</v>
      </c>
      <c r="C97" s="3" t="s">
        <v>334</v>
      </c>
      <c r="D97" s="3" t="s">
        <v>150</v>
      </c>
      <c r="E97" s="3">
        <v>11</v>
      </c>
      <c r="F97" s="3">
        <v>25</v>
      </c>
      <c r="G97" s="35" t="s">
        <v>571</v>
      </c>
    </row>
    <row r="98" spans="1:7" x14ac:dyDescent="0.2">
      <c r="A98" s="20">
        <v>46038</v>
      </c>
      <c r="B98" s="3">
        <v>52957</v>
      </c>
      <c r="C98" s="3" t="s">
        <v>335</v>
      </c>
      <c r="D98" s="3" t="s">
        <v>151</v>
      </c>
      <c r="E98" s="3">
        <v>19</v>
      </c>
      <c r="F98" s="3">
        <v>170</v>
      </c>
      <c r="G98" s="35" t="s">
        <v>572</v>
      </c>
    </row>
    <row r="99" spans="1:7" x14ac:dyDescent="0.2">
      <c r="A99" s="20">
        <v>46038</v>
      </c>
      <c r="B99" s="3">
        <v>52956</v>
      </c>
      <c r="C99" s="3" t="s">
        <v>336</v>
      </c>
      <c r="D99" s="3" t="s">
        <v>152</v>
      </c>
      <c r="E99" s="3">
        <v>19</v>
      </c>
      <c r="F99" s="3">
        <v>4</v>
      </c>
      <c r="G99" s="35" t="s">
        <v>489</v>
      </c>
    </row>
    <row r="100" spans="1:7" x14ac:dyDescent="0.2">
      <c r="A100" s="20">
        <v>46038</v>
      </c>
      <c r="B100" s="3">
        <v>52955</v>
      </c>
      <c r="C100" s="3" t="s">
        <v>337</v>
      </c>
      <c r="D100" s="3" t="s">
        <v>153</v>
      </c>
      <c r="E100" s="3">
        <v>19</v>
      </c>
      <c r="F100" s="3">
        <v>70</v>
      </c>
      <c r="G100" s="35" t="s">
        <v>573</v>
      </c>
    </row>
    <row r="101" spans="1:7" x14ac:dyDescent="0.2">
      <c r="A101" s="20">
        <v>46038</v>
      </c>
      <c r="B101" s="3">
        <v>52954</v>
      </c>
      <c r="C101" s="3" t="s">
        <v>338</v>
      </c>
      <c r="D101" s="3" t="s">
        <v>154</v>
      </c>
      <c r="E101" s="3">
        <v>27</v>
      </c>
      <c r="F101" s="3">
        <v>120</v>
      </c>
      <c r="G101" s="35" t="s">
        <v>574</v>
      </c>
    </row>
    <row r="102" spans="1:7" x14ac:dyDescent="0.2">
      <c r="A102" s="20">
        <v>46038</v>
      </c>
      <c r="B102" s="3">
        <v>52953</v>
      </c>
      <c r="C102" s="3" t="s">
        <v>339</v>
      </c>
      <c r="D102" s="3" t="s">
        <v>155</v>
      </c>
      <c r="E102" s="3">
        <v>27</v>
      </c>
      <c r="F102" s="3">
        <v>124</v>
      </c>
      <c r="G102" s="35" t="s">
        <v>575</v>
      </c>
    </row>
    <row r="103" spans="1:7" x14ac:dyDescent="0.2">
      <c r="A103" s="20">
        <v>46039</v>
      </c>
      <c r="B103" s="3">
        <v>52968</v>
      </c>
      <c r="C103" s="3" t="s">
        <v>340</v>
      </c>
      <c r="D103" s="3" t="s">
        <v>156</v>
      </c>
      <c r="E103" s="3">
        <v>9</v>
      </c>
      <c r="F103" s="3">
        <v>138</v>
      </c>
      <c r="G103" s="35" t="s">
        <v>576</v>
      </c>
    </row>
    <row r="104" spans="1:7" x14ac:dyDescent="0.2">
      <c r="A104" s="20">
        <v>46039</v>
      </c>
      <c r="B104" s="3">
        <v>52967</v>
      </c>
      <c r="C104" s="3" t="s">
        <v>341</v>
      </c>
      <c r="D104" s="3" t="s">
        <v>157</v>
      </c>
      <c r="E104" s="3" t="s">
        <v>427</v>
      </c>
      <c r="F104" s="3">
        <v>4</v>
      </c>
      <c r="G104" s="35" t="s">
        <v>577</v>
      </c>
    </row>
    <row r="105" spans="1:7" x14ac:dyDescent="0.2">
      <c r="A105" s="20">
        <v>46039</v>
      </c>
      <c r="B105" s="3">
        <v>52966</v>
      </c>
      <c r="C105" s="3" t="s">
        <v>342</v>
      </c>
      <c r="D105" s="3" t="s">
        <v>158</v>
      </c>
      <c r="E105" s="3">
        <v>9</v>
      </c>
      <c r="F105" s="3">
        <v>365</v>
      </c>
      <c r="G105" s="35" t="s">
        <v>578</v>
      </c>
    </row>
    <row r="106" spans="1:7" x14ac:dyDescent="0.2">
      <c r="A106" s="20">
        <v>46039</v>
      </c>
      <c r="B106" s="3">
        <v>52965</v>
      </c>
      <c r="C106" s="3" t="s">
        <v>343</v>
      </c>
      <c r="D106" s="3" t="s">
        <v>159</v>
      </c>
      <c r="E106" s="3">
        <v>9</v>
      </c>
      <c r="F106" s="3">
        <v>397</v>
      </c>
      <c r="G106" s="35" t="s">
        <v>579</v>
      </c>
    </row>
    <row r="107" spans="1:7" x14ac:dyDescent="0.2">
      <c r="A107" s="20">
        <v>46039</v>
      </c>
      <c r="B107" s="3">
        <v>52964</v>
      </c>
      <c r="C107" s="3" t="s">
        <v>344</v>
      </c>
      <c r="D107" s="3" t="s">
        <v>160</v>
      </c>
      <c r="E107" s="3">
        <v>9</v>
      </c>
      <c r="F107" s="3">
        <v>352</v>
      </c>
      <c r="G107" s="35" t="s">
        <v>580</v>
      </c>
    </row>
    <row r="108" spans="1:7" x14ac:dyDescent="0.2">
      <c r="A108" s="20">
        <v>46039</v>
      </c>
      <c r="B108" s="3">
        <v>52963</v>
      </c>
      <c r="C108" s="3" t="s">
        <v>345</v>
      </c>
      <c r="D108" s="3" t="s">
        <v>161</v>
      </c>
      <c r="E108" s="3">
        <v>8</v>
      </c>
      <c r="F108" s="3">
        <v>332</v>
      </c>
      <c r="G108" s="35" t="s">
        <v>581</v>
      </c>
    </row>
    <row r="109" spans="1:7" x14ac:dyDescent="0.2">
      <c r="A109" s="20">
        <v>46040</v>
      </c>
      <c r="B109" s="3">
        <v>52971</v>
      </c>
      <c r="C109" s="3" t="s">
        <v>346</v>
      </c>
      <c r="D109" s="3" t="s">
        <v>162</v>
      </c>
      <c r="E109" s="3">
        <v>8</v>
      </c>
      <c r="F109" s="3">
        <v>165</v>
      </c>
      <c r="G109" s="35" t="s">
        <v>582</v>
      </c>
    </row>
    <row r="110" spans="1:7" x14ac:dyDescent="0.2">
      <c r="A110" s="20">
        <v>46040</v>
      </c>
      <c r="B110" s="3">
        <v>52970</v>
      </c>
      <c r="C110" s="3" t="s">
        <v>347</v>
      </c>
      <c r="D110" s="3" t="s">
        <v>163</v>
      </c>
      <c r="E110" s="3">
        <v>3</v>
      </c>
      <c r="F110" s="3">
        <v>100</v>
      </c>
      <c r="G110" s="35" t="s">
        <v>583</v>
      </c>
    </row>
    <row r="111" spans="1:7" x14ac:dyDescent="0.2">
      <c r="A111" s="20">
        <v>46040</v>
      </c>
      <c r="B111" s="3">
        <v>52969</v>
      </c>
      <c r="C111" s="3" t="s">
        <v>348</v>
      </c>
      <c r="D111" s="3" t="s">
        <v>164</v>
      </c>
      <c r="E111" s="3">
        <v>14</v>
      </c>
      <c r="F111" s="3">
        <v>126</v>
      </c>
      <c r="G111" s="35" t="s">
        <v>584</v>
      </c>
    </row>
    <row r="112" spans="1:7" x14ac:dyDescent="0.2">
      <c r="A112" s="20">
        <v>46041</v>
      </c>
      <c r="B112" s="3">
        <v>52978</v>
      </c>
      <c r="C112" s="3" t="s">
        <v>349</v>
      </c>
      <c r="D112" s="3" t="s">
        <v>165</v>
      </c>
      <c r="E112" s="3">
        <v>3</v>
      </c>
      <c r="F112" s="3">
        <v>127</v>
      </c>
      <c r="G112" s="35" t="s">
        <v>542</v>
      </c>
    </row>
    <row r="113" spans="1:7" x14ac:dyDescent="0.2">
      <c r="A113" s="20">
        <v>46041</v>
      </c>
      <c r="B113" s="3">
        <v>52977</v>
      </c>
      <c r="C113" s="3" t="s">
        <v>350</v>
      </c>
      <c r="D113" s="3" t="s">
        <v>166</v>
      </c>
      <c r="E113" s="3">
        <v>3</v>
      </c>
      <c r="F113" s="3">
        <v>141</v>
      </c>
      <c r="G113" s="35" t="s">
        <v>542</v>
      </c>
    </row>
    <row r="114" spans="1:7" x14ac:dyDescent="0.2">
      <c r="A114" s="20">
        <v>46041</v>
      </c>
      <c r="B114" s="3">
        <v>52976</v>
      </c>
      <c r="C114" s="3" t="s">
        <v>351</v>
      </c>
      <c r="D114" s="3" t="s">
        <v>167</v>
      </c>
      <c r="E114" s="3">
        <v>9</v>
      </c>
      <c r="F114" s="3">
        <v>212</v>
      </c>
      <c r="G114" s="35" t="s">
        <v>585</v>
      </c>
    </row>
    <row r="115" spans="1:7" x14ac:dyDescent="0.2">
      <c r="A115" s="20">
        <v>46041</v>
      </c>
      <c r="B115" s="3">
        <v>52975</v>
      </c>
      <c r="C115" s="3" t="s">
        <v>352</v>
      </c>
      <c r="D115" s="3" t="s">
        <v>168</v>
      </c>
      <c r="E115" s="3">
        <v>9</v>
      </c>
      <c r="F115" s="3">
        <v>215</v>
      </c>
      <c r="G115" s="35" t="s">
        <v>586</v>
      </c>
    </row>
    <row r="116" spans="1:7" x14ac:dyDescent="0.2">
      <c r="A116" s="20">
        <v>46041</v>
      </c>
      <c r="B116" s="3">
        <v>52974</v>
      </c>
      <c r="C116" s="3" t="s">
        <v>353</v>
      </c>
      <c r="D116" s="3" t="s">
        <v>169</v>
      </c>
      <c r="E116" s="3">
        <v>26</v>
      </c>
      <c r="F116" s="3">
        <v>27</v>
      </c>
      <c r="G116" s="35" t="s">
        <v>587</v>
      </c>
    </row>
    <row r="117" spans="1:7" x14ac:dyDescent="0.2">
      <c r="A117" s="20">
        <v>46041</v>
      </c>
      <c r="B117" s="3">
        <v>52973</v>
      </c>
      <c r="C117" s="3" t="s">
        <v>354</v>
      </c>
      <c r="D117" s="3" t="s">
        <v>170</v>
      </c>
      <c r="E117" s="3">
        <v>9</v>
      </c>
      <c r="F117" s="3">
        <v>137</v>
      </c>
      <c r="G117" s="35" t="s">
        <v>588</v>
      </c>
    </row>
    <row r="118" spans="1:7" x14ac:dyDescent="0.2">
      <c r="A118" s="20">
        <v>46041</v>
      </c>
      <c r="B118" s="3">
        <v>52972</v>
      </c>
      <c r="C118" s="3" t="s">
        <v>355</v>
      </c>
      <c r="D118" s="3" t="s">
        <v>171</v>
      </c>
      <c r="E118" s="3">
        <v>8</v>
      </c>
      <c r="F118" s="3">
        <v>151</v>
      </c>
      <c r="G118" s="35" t="s">
        <v>589</v>
      </c>
    </row>
    <row r="119" spans="1:7" x14ac:dyDescent="0.2">
      <c r="A119" s="20">
        <v>46042</v>
      </c>
      <c r="B119" s="3">
        <v>52983</v>
      </c>
      <c r="C119" s="3" t="s">
        <v>356</v>
      </c>
      <c r="D119" s="3" t="s">
        <v>172</v>
      </c>
      <c r="E119" s="3">
        <v>12</v>
      </c>
      <c r="F119" s="3">
        <v>104</v>
      </c>
      <c r="G119" s="35" t="s">
        <v>590</v>
      </c>
    </row>
    <row r="120" spans="1:7" x14ac:dyDescent="0.2">
      <c r="A120" s="20">
        <v>46042</v>
      </c>
      <c r="B120" s="3">
        <v>52982</v>
      </c>
      <c r="C120" s="3" t="s">
        <v>357</v>
      </c>
      <c r="D120" s="3" t="s">
        <v>173</v>
      </c>
      <c r="E120" s="3">
        <v>3</v>
      </c>
      <c r="F120" s="3">
        <v>330</v>
      </c>
      <c r="G120" s="35" t="s">
        <v>591</v>
      </c>
    </row>
    <row r="121" spans="1:7" x14ac:dyDescent="0.2">
      <c r="A121" s="20">
        <v>46042</v>
      </c>
      <c r="B121" s="3">
        <v>52981</v>
      </c>
      <c r="C121" s="3" t="s">
        <v>358</v>
      </c>
      <c r="D121" s="3" t="s">
        <v>174</v>
      </c>
      <c r="E121" s="3">
        <v>12</v>
      </c>
      <c r="F121" s="3">
        <v>180</v>
      </c>
      <c r="G121" s="35" t="s">
        <v>592</v>
      </c>
    </row>
    <row r="122" spans="1:7" x14ac:dyDescent="0.2">
      <c r="A122" s="20">
        <v>46042</v>
      </c>
      <c r="B122" s="3">
        <v>52980</v>
      </c>
      <c r="C122" s="3" t="s">
        <v>359</v>
      </c>
      <c r="D122" s="3" t="s">
        <v>175</v>
      </c>
      <c r="E122" s="3">
        <v>13</v>
      </c>
      <c r="F122" s="3">
        <v>80</v>
      </c>
      <c r="G122" s="35" t="s">
        <v>593</v>
      </c>
    </row>
    <row r="123" spans="1:7" x14ac:dyDescent="0.2">
      <c r="A123" s="20">
        <v>46042</v>
      </c>
      <c r="B123" s="3">
        <v>52979</v>
      </c>
      <c r="C123" s="3" t="s">
        <v>360</v>
      </c>
      <c r="D123" s="3" t="s">
        <v>176</v>
      </c>
      <c r="E123" s="3">
        <v>12</v>
      </c>
      <c r="F123" s="3">
        <v>58</v>
      </c>
      <c r="G123" s="35" t="s">
        <v>594</v>
      </c>
    </row>
    <row r="124" spans="1:7" x14ac:dyDescent="0.2">
      <c r="A124" s="20">
        <v>46043</v>
      </c>
      <c r="B124" s="3">
        <v>52990</v>
      </c>
      <c r="C124" s="3" t="s">
        <v>361</v>
      </c>
      <c r="D124" s="3" t="s">
        <v>177</v>
      </c>
      <c r="E124" s="3">
        <v>7</v>
      </c>
      <c r="F124" s="3">
        <v>145</v>
      </c>
      <c r="G124" s="35" t="s">
        <v>595</v>
      </c>
    </row>
    <row r="125" spans="1:7" x14ac:dyDescent="0.2">
      <c r="A125" s="20">
        <v>46043</v>
      </c>
      <c r="B125" s="3">
        <v>52989</v>
      </c>
      <c r="C125" s="3" t="s">
        <v>362</v>
      </c>
      <c r="D125" s="3" t="s">
        <v>178</v>
      </c>
      <c r="E125" s="3">
        <v>7</v>
      </c>
      <c r="F125" s="3">
        <v>181</v>
      </c>
      <c r="G125" s="35" t="s">
        <v>596</v>
      </c>
    </row>
    <row r="126" spans="1:7" x14ac:dyDescent="0.2">
      <c r="A126" s="20">
        <v>46043</v>
      </c>
      <c r="B126" s="3">
        <v>52988</v>
      </c>
      <c r="C126" s="3" t="s">
        <v>363</v>
      </c>
      <c r="D126" s="3" t="s">
        <v>179</v>
      </c>
      <c r="E126" s="3">
        <v>36</v>
      </c>
      <c r="F126" s="3">
        <v>67</v>
      </c>
      <c r="G126" s="35" t="s">
        <v>597</v>
      </c>
    </row>
    <row r="127" spans="1:7" x14ac:dyDescent="0.2">
      <c r="A127" s="20">
        <v>46043</v>
      </c>
      <c r="B127" s="3">
        <v>52987</v>
      </c>
      <c r="C127" s="3" t="s">
        <v>364</v>
      </c>
      <c r="D127" s="3" t="s">
        <v>180</v>
      </c>
      <c r="E127" s="3">
        <v>7</v>
      </c>
      <c r="F127" s="3">
        <v>360</v>
      </c>
      <c r="G127" s="35" t="s">
        <v>598</v>
      </c>
    </row>
    <row r="128" spans="1:7" x14ac:dyDescent="0.2">
      <c r="A128" s="20">
        <v>46043</v>
      </c>
      <c r="B128" s="3">
        <v>52986</v>
      </c>
      <c r="C128" s="3" t="s">
        <v>365</v>
      </c>
      <c r="D128" s="3" t="s">
        <v>181</v>
      </c>
      <c r="E128" s="3">
        <v>24</v>
      </c>
      <c r="F128" s="3">
        <v>17</v>
      </c>
      <c r="G128" s="35" t="s">
        <v>599</v>
      </c>
    </row>
    <row r="129" spans="1:7" x14ac:dyDescent="0.2">
      <c r="A129" s="20">
        <v>46043</v>
      </c>
      <c r="B129" s="3">
        <v>52985</v>
      </c>
      <c r="C129" s="3" t="s">
        <v>366</v>
      </c>
      <c r="D129" s="3" t="s">
        <v>182</v>
      </c>
      <c r="E129" s="3">
        <v>13</v>
      </c>
      <c r="F129" s="3">
        <v>89</v>
      </c>
      <c r="G129" s="35" t="s">
        <v>600</v>
      </c>
    </row>
    <row r="130" spans="1:7" x14ac:dyDescent="0.2">
      <c r="A130" s="20">
        <v>46043</v>
      </c>
      <c r="B130" s="3">
        <v>52984</v>
      </c>
      <c r="C130" s="3" t="s">
        <v>367</v>
      </c>
      <c r="D130" s="3" t="s">
        <v>183</v>
      </c>
      <c r="E130" s="3">
        <v>9</v>
      </c>
      <c r="F130" s="3">
        <v>336</v>
      </c>
      <c r="G130" s="35" t="s">
        <v>601</v>
      </c>
    </row>
    <row r="131" spans="1:7" x14ac:dyDescent="0.2">
      <c r="A131" s="20">
        <v>46044</v>
      </c>
      <c r="B131" s="3">
        <v>52993</v>
      </c>
      <c r="C131" s="3" t="s">
        <v>368</v>
      </c>
      <c r="D131" s="3" t="s">
        <v>184</v>
      </c>
      <c r="E131" s="3">
        <v>24</v>
      </c>
      <c r="F131" s="3">
        <v>4</v>
      </c>
      <c r="G131" s="35" t="s">
        <v>602</v>
      </c>
    </row>
    <row r="132" spans="1:7" x14ac:dyDescent="0.2">
      <c r="A132" s="20">
        <v>46044</v>
      </c>
      <c r="B132" s="3">
        <v>52992</v>
      </c>
      <c r="C132" s="3" t="s">
        <v>369</v>
      </c>
      <c r="D132" s="3" t="s">
        <v>185</v>
      </c>
      <c r="E132" s="3">
        <v>26</v>
      </c>
      <c r="F132" s="3">
        <v>26</v>
      </c>
      <c r="G132" s="35" t="s">
        <v>603</v>
      </c>
    </row>
    <row r="133" spans="1:7" x14ac:dyDescent="0.2">
      <c r="A133" s="20">
        <v>46044</v>
      </c>
      <c r="B133" s="3">
        <v>52991</v>
      </c>
      <c r="C133" s="3" t="s">
        <v>370</v>
      </c>
      <c r="D133" s="3" t="s">
        <v>186</v>
      </c>
      <c r="E133" s="3">
        <v>24</v>
      </c>
      <c r="F133" s="3">
        <v>3</v>
      </c>
      <c r="G133" s="35" t="s">
        <v>604</v>
      </c>
    </row>
    <row r="134" spans="1:7" x14ac:dyDescent="0.2">
      <c r="A134" s="20">
        <v>46045</v>
      </c>
      <c r="B134" s="3">
        <v>53003</v>
      </c>
      <c r="C134" s="3" t="s">
        <v>371</v>
      </c>
      <c r="D134" s="3" t="s">
        <v>187</v>
      </c>
      <c r="E134" s="3">
        <v>24</v>
      </c>
      <c r="F134" s="3">
        <v>2</v>
      </c>
      <c r="G134" s="35" t="s">
        <v>605</v>
      </c>
    </row>
    <row r="135" spans="1:7" x14ac:dyDescent="0.2">
      <c r="A135" s="20">
        <v>46045</v>
      </c>
      <c r="B135" s="3">
        <v>53002</v>
      </c>
      <c r="C135" s="3" t="s">
        <v>372</v>
      </c>
      <c r="D135" s="3" t="s">
        <v>188</v>
      </c>
      <c r="E135" s="3">
        <v>24</v>
      </c>
      <c r="F135" s="3">
        <v>1</v>
      </c>
      <c r="G135" s="35" t="s">
        <v>606</v>
      </c>
    </row>
    <row r="136" spans="1:7" x14ac:dyDescent="0.2">
      <c r="A136" s="20">
        <v>46045</v>
      </c>
      <c r="B136" s="3">
        <v>53001</v>
      </c>
      <c r="C136" s="3" t="s">
        <v>373</v>
      </c>
      <c r="D136" s="3" t="s">
        <v>189</v>
      </c>
      <c r="E136" s="3">
        <v>12</v>
      </c>
      <c r="F136" s="3">
        <v>82</v>
      </c>
      <c r="G136" s="35" t="s">
        <v>607</v>
      </c>
    </row>
    <row r="137" spans="1:7" x14ac:dyDescent="0.2">
      <c r="A137" s="20">
        <v>46045</v>
      </c>
      <c r="B137" s="3">
        <v>53000</v>
      </c>
      <c r="C137" s="3" t="s">
        <v>374</v>
      </c>
      <c r="D137" s="3" t="s">
        <v>190</v>
      </c>
      <c r="E137" s="3">
        <v>21</v>
      </c>
      <c r="F137" s="3">
        <v>131</v>
      </c>
      <c r="G137" s="35" t="s">
        <v>609</v>
      </c>
    </row>
    <row r="138" spans="1:7" x14ac:dyDescent="0.2">
      <c r="A138" s="20">
        <v>46045</v>
      </c>
      <c r="B138" s="3">
        <v>52999</v>
      </c>
      <c r="C138" s="3" t="s">
        <v>375</v>
      </c>
      <c r="D138" s="3" t="s">
        <v>191</v>
      </c>
      <c r="E138" s="3">
        <v>13</v>
      </c>
      <c r="F138" s="3">
        <v>95</v>
      </c>
      <c r="G138" s="35" t="s">
        <v>608</v>
      </c>
    </row>
    <row r="139" spans="1:7" x14ac:dyDescent="0.2">
      <c r="A139" s="20">
        <v>46045</v>
      </c>
      <c r="B139" s="3">
        <v>52998</v>
      </c>
      <c r="C139" s="3" t="s">
        <v>376</v>
      </c>
      <c r="D139" s="3" t="s">
        <v>192</v>
      </c>
      <c r="E139" s="3">
        <v>17</v>
      </c>
      <c r="F139" s="3">
        <v>40</v>
      </c>
      <c r="G139" s="35" t="s">
        <v>610</v>
      </c>
    </row>
    <row r="140" spans="1:7" x14ac:dyDescent="0.2">
      <c r="A140" s="20">
        <v>46045</v>
      </c>
      <c r="B140" s="3">
        <v>52997</v>
      </c>
      <c r="C140" s="3" t="s">
        <v>377</v>
      </c>
      <c r="D140" s="3" t="s">
        <v>193</v>
      </c>
      <c r="E140" s="3" t="s">
        <v>427</v>
      </c>
      <c r="F140" s="3">
        <v>2</v>
      </c>
      <c r="G140" s="35" t="s">
        <v>611</v>
      </c>
    </row>
    <row r="141" spans="1:7" x14ac:dyDescent="0.2">
      <c r="A141" s="20">
        <v>46045</v>
      </c>
      <c r="B141" s="3">
        <v>52996</v>
      </c>
      <c r="C141" s="3" t="s">
        <v>378</v>
      </c>
      <c r="D141" s="3" t="s">
        <v>194</v>
      </c>
      <c r="E141" s="3">
        <v>15</v>
      </c>
      <c r="F141" s="3">
        <v>90</v>
      </c>
      <c r="G141" s="35" t="s">
        <v>612</v>
      </c>
    </row>
    <row r="142" spans="1:7" x14ac:dyDescent="0.2">
      <c r="A142" s="20">
        <v>46045</v>
      </c>
      <c r="B142" s="3">
        <v>52995</v>
      </c>
      <c r="C142" s="3" t="s">
        <v>379</v>
      </c>
      <c r="D142" s="3" t="s">
        <v>195</v>
      </c>
      <c r="E142" s="3">
        <v>14</v>
      </c>
      <c r="F142" s="3">
        <v>94</v>
      </c>
      <c r="G142" s="35" t="s">
        <v>613</v>
      </c>
    </row>
    <row r="143" spans="1:7" x14ac:dyDescent="0.2">
      <c r="A143" s="20">
        <v>46045</v>
      </c>
      <c r="B143" s="3">
        <v>52994</v>
      </c>
      <c r="C143" s="3" t="s">
        <v>380</v>
      </c>
      <c r="D143" s="3" t="s">
        <v>614</v>
      </c>
      <c r="E143" s="3">
        <v>15</v>
      </c>
      <c r="F143" s="3">
        <v>170</v>
      </c>
      <c r="G143" s="35" t="s">
        <v>615</v>
      </c>
    </row>
    <row r="144" spans="1:7" x14ac:dyDescent="0.2">
      <c r="A144" s="20">
        <v>46046</v>
      </c>
      <c r="B144" s="3">
        <v>53008</v>
      </c>
      <c r="C144" s="3" t="s">
        <v>381</v>
      </c>
      <c r="D144" s="3" t="s">
        <v>196</v>
      </c>
      <c r="E144" s="3">
        <v>20</v>
      </c>
      <c r="F144" s="3">
        <v>10</v>
      </c>
      <c r="G144" s="35" t="s">
        <v>616</v>
      </c>
    </row>
    <row r="145" spans="1:7" x14ac:dyDescent="0.2">
      <c r="A145" s="20">
        <v>46046</v>
      </c>
      <c r="B145" s="3">
        <v>53007</v>
      </c>
      <c r="C145" s="3" t="s">
        <v>382</v>
      </c>
      <c r="D145" s="3" t="s">
        <v>197</v>
      </c>
      <c r="E145" s="3">
        <v>20</v>
      </c>
      <c r="F145" s="3">
        <v>5</v>
      </c>
      <c r="G145" s="35" t="s">
        <v>617</v>
      </c>
    </row>
    <row r="146" spans="1:7" x14ac:dyDescent="0.2">
      <c r="A146" s="20">
        <v>46046</v>
      </c>
      <c r="B146" s="3">
        <v>53006</v>
      </c>
      <c r="C146" s="3" t="s">
        <v>383</v>
      </c>
      <c r="D146" s="3" t="s">
        <v>198</v>
      </c>
      <c r="E146" s="3">
        <v>19</v>
      </c>
      <c r="F146" s="3">
        <v>29</v>
      </c>
      <c r="G146" s="35" t="s">
        <v>618</v>
      </c>
    </row>
    <row r="147" spans="1:7" x14ac:dyDescent="0.2">
      <c r="A147" s="20">
        <v>46046</v>
      </c>
      <c r="B147" s="3">
        <v>53005</v>
      </c>
      <c r="C147" s="3" t="s">
        <v>384</v>
      </c>
      <c r="D147" s="3" t="s">
        <v>199</v>
      </c>
      <c r="E147" s="3">
        <v>18</v>
      </c>
      <c r="F147" s="3">
        <v>165</v>
      </c>
      <c r="G147" s="35" t="s">
        <v>619</v>
      </c>
    </row>
    <row r="148" spans="1:7" x14ac:dyDescent="0.2">
      <c r="A148" s="20">
        <v>46046</v>
      </c>
      <c r="B148" s="3">
        <v>53004</v>
      </c>
      <c r="C148" s="3" t="s">
        <v>385</v>
      </c>
      <c r="D148" s="3" t="s">
        <v>200</v>
      </c>
      <c r="E148" s="3">
        <v>18</v>
      </c>
      <c r="F148" s="3">
        <v>150</v>
      </c>
      <c r="G148" s="35" t="s">
        <v>620</v>
      </c>
    </row>
    <row r="149" spans="1:7" x14ac:dyDescent="0.2">
      <c r="A149" s="20">
        <v>46047</v>
      </c>
      <c r="B149" s="3">
        <v>53011</v>
      </c>
      <c r="C149" s="3" t="s">
        <v>386</v>
      </c>
      <c r="D149" s="3" t="s">
        <v>201</v>
      </c>
      <c r="E149" s="3">
        <v>14</v>
      </c>
      <c r="F149" s="3">
        <v>1</v>
      </c>
      <c r="G149" s="35" t="s">
        <v>621</v>
      </c>
    </row>
    <row r="150" spans="1:7" x14ac:dyDescent="0.2">
      <c r="A150" s="20">
        <v>46047</v>
      </c>
      <c r="B150" s="3">
        <v>53010</v>
      </c>
      <c r="C150" s="3" t="s">
        <v>387</v>
      </c>
      <c r="D150" s="3" t="s">
        <v>202</v>
      </c>
      <c r="E150" s="3">
        <v>36</v>
      </c>
      <c r="F150" s="3">
        <v>66</v>
      </c>
      <c r="G150" s="35" t="s">
        <v>622</v>
      </c>
    </row>
    <row r="151" spans="1:7" x14ac:dyDescent="0.2">
      <c r="A151" s="20">
        <v>46047</v>
      </c>
      <c r="B151" s="3">
        <v>53009</v>
      </c>
      <c r="C151" s="3" t="s">
        <v>388</v>
      </c>
      <c r="D151" s="3" t="s">
        <v>203</v>
      </c>
      <c r="E151" s="3">
        <v>7</v>
      </c>
      <c r="F151" s="3">
        <v>8</v>
      </c>
      <c r="G151" s="35" t="s">
        <v>623</v>
      </c>
    </row>
    <row r="152" spans="1:7" x14ac:dyDescent="0.2">
      <c r="A152" s="20">
        <v>46048</v>
      </c>
      <c r="B152" s="3">
        <v>53019</v>
      </c>
      <c r="C152" s="3" t="s">
        <v>389</v>
      </c>
      <c r="D152" s="3" t="s">
        <v>204</v>
      </c>
      <c r="E152" s="3">
        <v>28</v>
      </c>
      <c r="F152" s="3">
        <v>18</v>
      </c>
      <c r="G152" s="35" t="s">
        <v>624</v>
      </c>
    </row>
    <row r="153" spans="1:7" x14ac:dyDescent="0.2">
      <c r="A153" s="20">
        <v>46048</v>
      </c>
      <c r="B153" s="3">
        <v>53018</v>
      </c>
      <c r="C153" s="3" t="s">
        <v>390</v>
      </c>
      <c r="D153" s="3" t="s">
        <v>205</v>
      </c>
      <c r="E153" s="3">
        <v>36</v>
      </c>
      <c r="F153" s="3">
        <v>63</v>
      </c>
      <c r="G153" s="35" t="s">
        <v>625</v>
      </c>
    </row>
    <row r="154" spans="1:7" x14ac:dyDescent="0.2">
      <c r="A154" s="20">
        <v>46048</v>
      </c>
      <c r="B154" s="3">
        <v>53017</v>
      </c>
      <c r="C154" s="3" t="s">
        <v>391</v>
      </c>
      <c r="D154" s="3" t="s">
        <v>206</v>
      </c>
      <c r="E154" s="3">
        <v>36</v>
      </c>
      <c r="F154" s="3">
        <v>50</v>
      </c>
      <c r="G154" s="35" t="s">
        <v>626</v>
      </c>
    </row>
    <row r="155" spans="1:7" x14ac:dyDescent="0.2">
      <c r="A155" s="20">
        <v>46048</v>
      </c>
      <c r="B155" s="3">
        <v>53016</v>
      </c>
      <c r="C155" s="3" t="s">
        <v>392</v>
      </c>
      <c r="D155" s="3" t="s">
        <v>207</v>
      </c>
      <c r="E155" s="3">
        <v>36</v>
      </c>
      <c r="F155" s="3">
        <v>60</v>
      </c>
      <c r="G155" s="35" t="s">
        <v>627</v>
      </c>
    </row>
    <row r="156" spans="1:7" x14ac:dyDescent="0.2">
      <c r="A156" s="20">
        <v>46048</v>
      </c>
      <c r="B156" s="3">
        <v>53015</v>
      </c>
      <c r="C156" s="3" t="s">
        <v>393</v>
      </c>
      <c r="D156" s="3" t="s">
        <v>208</v>
      </c>
      <c r="E156" s="3">
        <v>3</v>
      </c>
      <c r="F156" s="3">
        <v>187</v>
      </c>
      <c r="G156" s="35" t="s">
        <v>542</v>
      </c>
    </row>
    <row r="157" spans="1:7" x14ac:dyDescent="0.2">
      <c r="A157" s="20">
        <v>46048</v>
      </c>
      <c r="B157" s="3">
        <v>53014</v>
      </c>
      <c r="C157" s="3" t="s">
        <v>394</v>
      </c>
      <c r="D157" s="3" t="s">
        <v>209</v>
      </c>
      <c r="E157" s="3">
        <v>5</v>
      </c>
      <c r="F157" s="3">
        <v>266</v>
      </c>
      <c r="G157" s="35" t="s">
        <v>628</v>
      </c>
    </row>
    <row r="158" spans="1:7" x14ac:dyDescent="0.2">
      <c r="A158" s="20">
        <v>46048</v>
      </c>
      <c r="B158" s="3">
        <v>53013</v>
      </c>
      <c r="C158" s="3" t="s">
        <v>395</v>
      </c>
      <c r="D158" s="3" t="s">
        <v>210</v>
      </c>
      <c r="E158" s="3">
        <v>36</v>
      </c>
      <c r="F158" s="3">
        <v>39</v>
      </c>
      <c r="G158" s="35" t="s">
        <v>629</v>
      </c>
    </row>
    <row r="159" spans="1:7" x14ac:dyDescent="0.2">
      <c r="A159" s="20">
        <v>46048</v>
      </c>
      <c r="B159" s="3">
        <v>53012</v>
      </c>
      <c r="C159" s="3" t="s">
        <v>396</v>
      </c>
      <c r="D159" s="3" t="s">
        <v>211</v>
      </c>
      <c r="E159" s="3">
        <v>44</v>
      </c>
      <c r="F159" s="3">
        <v>180</v>
      </c>
      <c r="G159" s="35" t="s">
        <v>630</v>
      </c>
    </row>
    <row r="160" spans="1:7" x14ac:dyDescent="0.2">
      <c r="A160" s="20">
        <v>46049</v>
      </c>
      <c r="B160" s="3">
        <v>53025</v>
      </c>
      <c r="C160" s="3" t="s">
        <v>397</v>
      </c>
      <c r="D160" s="3" t="s">
        <v>212</v>
      </c>
      <c r="E160" s="3">
        <v>5</v>
      </c>
      <c r="F160" s="3">
        <v>228</v>
      </c>
      <c r="G160" s="35" t="s">
        <v>631</v>
      </c>
    </row>
    <row r="161" spans="1:7" x14ac:dyDescent="0.2">
      <c r="A161" s="20">
        <v>46049</v>
      </c>
      <c r="B161" s="3">
        <v>53024</v>
      </c>
      <c r="C161" s="3" t="s">
        <v>398</v>
      </c>
      <c r="D161" s="3" t="s">
        <v>213</v>
      </c>
      <c r="E161" s="3">
        <v>5</v>
      </c>
      <c r="F161" s="3">
        <v>259</v>
      </c>
      <c r="G161" s="35" t="s">
        <v>632</v>
      </c>
    </row>
    <row r="162" spans="1:7" x14ac:dyDescent="0.2">
      <c r="A162" s="20">
        <v>46049</v>
      </c>
      <c r="B162" s="3">
        <v>53023</v>
      </c>
      <c r="C162" s="3" t="s">
        <v>399</v>
      </c>
      <c r="D162" s="3" t="s">
        <v>214</v>
      </c>
      <c r="E162" s="3">
        <v>5</v>
      </c>
      <c r="F162" s="3">
        <v>136</v>
      </c>
      <c r="G162" s="35" t="s">
        <v>633</v>
      </c>
    </row>
    <row r="163" spans="1:7" x14ac:dyDescent="0.2">
      <c r="A163" s="20">
        <v>46049</v>
      </c>
      <c r="B163" s="3">
        <v>53022</v>
      </c>
      <c r="C163" s="3" t="s">
        <v>400</v>
      </c>
      <c r="D163" s="3" t="s">
        <v>215</v>
      </c>
      <c r="E163" s="3">
        <v>5</v>
      </c>
      <c r="F163" s="3">
        <v>35</v>
      </c>
      <c r="G163" s="35" t="s">
        <v>634</v>
      </c>
    </row>
    <row r="164" spans="1:7" x14ac:dyDescent="0.2">
      <c r="A164" s="20">
        <v>46049</v>
      </c>
      <c r="B164" s="3">
        <v>53021</v>
      </c>
      <c r="C164" s="3" t="s">
        <v>401</v>
      </c>
      <c r="D164" s="3" t="s">
        <v>216</v>
      </c>
      <c r="E164" s="3">
        <v>5</v>
      </c>
      <c r="F164" s="3">
        <v>132</v>
      </c>
      <c r="G164" s="35" t="s">
        <v>635</v>
      </c>
    </row>
    <row r="165" spans="1:7" x14ac:dyDescent="0.2">
      <c r="A165" s="20">
        <v>46049</v>
      </c>
      <c r="B165" s="3">
        <v>53020</v>
      </c>
      <c r="C165" s="3" t="s">
        <v>402</v>
      </c>
      <c r="D165" s="3" t="s">
        <v>217</v>
      </c>
      <c r="E165" s="3">
        <v>5</v>
      </c>
      <c r="F165" s="3">
        <v>128</v>
      </c>
      <c r="G165" s="35" t="s">
        <v>636</v>
      </c>
    </row>
    <row r="166" spans="1:7" x14ac:dyDescent="0.2">
      <c r="A166" s="20">
        <v>46050</v>
      </c>
      <c r="B166" s="3">
        <v>53034</v>
      </c>
      <c r="C166" s="3" t="s">
        <v>403</v>
      </c>
      <c r="D166" s="3" t="s">
        <v>218</v>
      </c>
      <c r="E166" s="3">
        <v>23</v>
      </c>
      <c r="F166" s="3">
        <v>29</v>
      </c>
      <c r="G166" s="35" t="s">
        <v>637</v>
      </c>
    </row>
    <row r="167" spans="1:7" x14ac:dyDescent="0.2">
      <c r="A167" s="20">
        <v>46050</v>
      </c>
      <c r="B167" s="3">
        <v>53033</v>
      </c>
      <c r="C167" s="3" t="s">
        <v>404</v>
      </c>
      <c r="D167" s="3" t="s">
        <v>219</v>
      </c>
      <c r="E167" s="3">
        <v>21</v>
      </c>
      <c r="F167" s="3">
        <v>99</v>
      </c>
      <c r="G167" s="35" t="s">
        <v>638</v>
      </c>
    </row>
    <row r="168" spans="1:7" x14ac:dyDescent="0.2">
      <c r="A168" s="20">
        <v>46050</v>
      </c>
      <c r="B168" s="3">
        <v>53032</v>
      </c>
      <c r="C168" s="3" t="s">
        <v>405</v>
      </c>
      <c r="D168" s="3" t="s">
        <v>220</v>
      </c>
      <c r="E168" s="3">
        <v>21</v>
      </c>
      <c r="F168" s="3">
        <v>98</v>
      </c>
      <c r="G168" s="35" t="s">
        <v>639</v>
      </c>
    </row>
    <row r="169" spans="1:7" x14ac:dyDescent="0.2">
      <c r="A169" s="20">
        <v>46050</v>
      </c>
      <c r="B169" s="3">
        <v>53031</v>
      </c>
      <c r="C169" s="3" t="s">
        <v>406</v>
      </c>
      <c r="D169" s="3" t="s">
        <v>221</v>
      </c>
      <c r="E169" s="3">
        <v>21</v>
      </c>
      <c r="F169" s="3">
        <v>128</v>
      </c>
      <c r="G169" s="35" t="s">
        <v>640</v>
      </c>
    </row>
    <row r="170" spans="1:7" x14ac:dyDescent="0.2">
      <c r="A170" s="20">
        <v>46050</v>
      </c>
      <c r="B170" s="3">
        <v>53030</v>
      </c>
      <c r="C170" s="3" t="s">
        <v>407</v>
      </c>
      <c r="D170" s="3" t="s">
        <v>222</v>
      </c>
      <c r="E170" s="3">
        <v>21</v>
      </c>
      <c r="F170" s="3">
        <v>69</v>
      </c>
      <c r="G170" s="35" t="s">
        <v>641</v>
      </c>
    </row>
    <row r="171" spans="1:7" x14ac:dyDescent="0.2">
      <c r="A171" s="20">
        <v>46050</v>
      </c>
      <c r="B171" s="3">
        <v>53029</v>
      </c>
      <c r="C171" s="3" t="s">
        <v>408</v>
      </c>
      <c r="D171" s="3" t="s">
        <v>223</v>
      </c>
      <c r="E171" s="3">
        <v>21</v>
      </c>
      <c r="F171" s="3">
        <v>91</v>
      </c>
      <c r="G171" s="35" t="s">
        <v>642</v>
      </c>
    </row>
    <row r="172" spans="1:7" x14ac:dyDescent="0.2">
      <c r="A172" s="20">
        <v>46050</v>
      </c>
      <c r="B172" s="3">
        <v>53028</v>
      </c>
      <c r="C172" s="3" t="s">
        <v>409</v>
      </c>
      <c r="D172" s="3" t="s">
        <v>224</v>
      </c>
      <c r="E172" s="3">
        <v>20</v>
      </c>
      <c r="F172" s="3">
        <v>45</v>
      </c>
      <c r="G172" s="35" t="s">
        <v>643</v>
      </c>
    </row>
    <row r="173" spans="1:7" x14ac:dyDescent="0.2">
      <c r="A173" s="20">
        <v>46050</v>
      </c>
      <c r="B173" s="3">
        <v>53027</v>
      </c>
      <c r="C173" s="3" t="s">
        <v>410</v>
      </c>
      <c r="D173" s="3" t="s">
        <v>225</v>
      </c>
      <c r="E173" s="3">
        <v>21</v>
      </c>
      <c r="F173" s="3">
        <v>21</v>
      </c>
      <c r="G173" s="35" t="s">
        <v>644</v>
      </c>
    </row>
    <row r="174" spans="1:7" x14ac:dyDescent="0.2">
      <c r="A174" s="20">
        <v>46050</v>
      </c>
      <c r="B174" s="3">
        <v>53026</v>
      </c>
      <c r="C174" s="3" t="s">
        <v>411</v>
      </c>
      <c r="D174" s="3" t="s">
        <v>226</v>
      </c>
      <c r="E174" s="3">
        <v>20</v>
      </c>
      <c r="F174" s="3">
        <v>140</v>
      </c>
      <c r="G174" s="35" t="s">
        <v>645</v>
      </c>
    </row>
    <row r="175" spans="1:7" x14ac:dyDescent="0.2">
      <c r="A175" s="20">
        <v>46051</v>
      </c>
      <c r="B175" s="3">
        <v>53039</v>
      </c>
      <c r="C175" s="3" t="s">
        <v>412</v>
      </c>
      <c r="D175" s="3" t="s">
        <v>227</v>
      </c>
      <c r="E175" s="3">
        <v>24</v>
      </c>
      <c r="F175" s="3">
        <v>6</v>
      </c>
      <c r="G175" s="35" t="s">
        <v>646</v>
      </c>
    </row>
    <row r="176" spans="1:7" x14ac:dyDescent="0.2">
      <c r="A176" s="20">
        <v>46051</v>
      </c>
      <c r="B176" s="3">
        <v>53038</v>
      </c>
      <c r="C176" s="3" t="s">
        <v>413</v>
      </c>
      <c r="D176" s="3" t="s">
        <v>228</v>
      </c>
      <c r="E176" s="3">
        <v>24</v>
      </c>
      <c r="F176" s="3">
        <v>12</v>
      </c>
      <c r="G176" s="35" t="s">
        <v>647</v>
      </c>
    </row>
    <row r="177" spans="1:9" x14ac:dyDescent="0.2">
      <c r="A177" s="20">
        <v>46051</v>
      </c>
      <c r="B177" s="3">
        <v>53037</v>
      </c>
      <c r="C177" s="3" t="s">
        <v>414</v>
      </c>
      <c r="D177" s="3" t="s">
        <v>229</v>
      </c>
      <c r="E177" s="3">
        <v>24</v>
      </c>
      <c r="F177" s="3">
        <v>5</v>
      </c>
      <c r="G177" s="35" t="s">
        <v>648</v>
      </c>
    </row>
    <row r="178" spans="1:9" x14ac:dyDescent="0.2">
      <c r="A178" s="20">
        <v>46051</v>
      </c>
      <c r="B178" s="3">
        <v>53036</v>
      </c>
      <c r="C178" s="3" t="s">
        <v>415</v>
      </c>
      <c r="D178" s="3" t="s">
        <v>230</v>
      </c>
      <c r="E178" s="3">
        <v>36</v>
      </c>
      <c r="F178" s="3">
        <v>6</v>
      </c>
      <c r="G178" s="35" t="s">
        <v>649</v>
      </c>
    </row>
    <row r="179" spans="1:9" x14ac:dyDescent="0.2">
      <c r="A179" s="20">
        <v>46051</v>
      </c>
      <c r="B179" s="3">
        <v>53035</v>
      </c>
      <c r="C179" s="3" t="s">
        <v>416</v>
      </c>
      <c r="D179" s="3" t="s">
        <v>231</v>
      </c>
      <c r="E179" s="3">
        <v>7</v>
      </c>
      <c r="F179" s="3">
        <v>178</v>
      </c>
      <c r="G179" s="35" t="s">
        <v>650</v>
      </c>
    </row>
    <row r="180" spans="1:9" x14ac:dyDescent="0.2">
      <c r="A180" s="20">
        <v>46052</v>
      </c>
      <c r="B180" s="3">
        <v>53044</v>
      </c>
      <c r="C180" s="3" t="s">
        <v>417</v>
      </c>
      <c r="D180" s="3" t="s">
        <v>232</v>
      </c>
      <c r="E180" s="3">
        <v>2</v>
      </c>
      <c r="F180" s="3">
        <v>175</v>
      </c>
      <c r="G180" s="35" t="s">
        <v>651</v>
      </c>
    </row>
    <row r="181" spans="1:9" x14ac:dyDescent="0.2">
      <c r="A181" s="20">
        <v>46052</v>
      </c>
      <c r="B181" s="3">
        <v>53043</v>
      </c>
      <c r="C181" s="3" t="s">
        <v>418</v>
      </c>
      <c r="D181" s="3" t="s">
        <v>233</v>
      </c>
      <c r="E181" s="3">
        <v>2</v>
      </c>
      <c r="F181" s="3">
        <v>280</v>
      </c>
      <c r="G181" s="35" t="s">
        <v>652</v>
      </c>
    </row>
    <row r="182" spans="1:9" x14ac:dyDescent="0.2">
      <c r="A182" s="20">
        <v>46052</v>
      </c>
      <c r="B182" s="3">
        <v>53042</v>
      </c>
      <c r="C182" s="3" t="s">
        <v>419</v>
      </c>
      <c r="D182" s="3" t="s">
        <v>234</v>
      </c>
      <c r="E182" s="3">
        <v>2</v>
      </c>
      <c r="F182" s="3">
        <v>309</v>
      </c>
      <c r="G182" s="35" t="s">
        <v>653</v>
      </c>
    </row>
    <row r="183" spans="1:9" x14ac:dyDescent="0.2">
      <c r="A183" s="20">
        <v>46052</v>
      </c>
      <c r="B183" s="3">
        <v>53041</v>
      </c>
      <c r="C183" s="3" t="s">
        <v>420</v>
      </c>
      <c r="D183" s="3" t="s">
        <v>235</v>
      </c>
      <c r="E183" s="3">
        <v>2</v>
      </c>
      <c r="F183" s="3">
        <v>256</v>
      </c>
      <c r="G183" s="35" t="s">
        <v>654</v>
      </c>
    </row>
    <row r="184" spans="1:9" x14ac:dyDescent="0.2">
      <c r="A184" s="20">
        <v>46052</v>
      </c>
      <c r="B184" s="3">
        <v>53040</v>
      </c>
      <c r="C184" s="3" t="s">
        <v>421</v>
      </c>
      <c r="D184" s="3" t="s">
        <v>236</v>
      </c>
      <c r="E184" s="3">
        <v>3</v>
      </c>
      <c r="F184" s="3">
        <v>321</v>
      </c>
      <c r="G184" s="35" t="s">
        <v>655</v>
      </c>
    </row>
    <row r="185" spans="1:9" x14ac:dyDescent="0.2">
      <c r="A185" s="20">
        <v>46053</v>
      </c>
      <c r="B185" s="3">
        <v>53048</v>
      </c>
      <c r="C185" s="3" t="s">
        <v>422</v>
      </c>
      <c r="D185" s="3" t="s">
        <v>237</v>
      </c>
      <c r="E185" s="3">
        <v>10</v>
      </c>
      <c r="F185" s="3">
        <v>141</v>
      </c>
      <c r="G185" s="35" t="s">
        <v>656</v>
      </c>
    </row>
    <row r="186" spans="1:9" x14ac:dyDescent="0.2">
      <c r="A186" s="20">
        <v>46053</v>
      </c>
      <c r="B186" s="3">
        <v>53047</v>
      </c>
      <c r="C186" s="3" t="s">
        <v>423</v>
      </c>
      <c r="D186" s="3" t="s">
        <v>238</v>
      </c>
      <c r="E186" s="3">
        <v>7</v>
      </c>
      <c r="F186" s="3">
        <v>382</v>
      </c>
      <c r="G186" s="35" t="s">
        <v>657</v>
      </c>
    </row>
    <row r="187" spans="1:9" x14ac:dyDescent="0.2">
      <c r="A187" s="20">
        <v>46053</v>
      </c>
      <c r="B187" s="3">
        <v>53046</v>
      </c>
      <c r="C187" s="3" t="s">
        <v>424</v>
      </c>
      <c r="D187" s="3" t="s">
        <v>239</v>
      </c>
      <c r="E187" s="3">
        <v>7</v>
      </c>
      <c r="F187" s="3">
        <v>20</v>
      </c>
      <c r="G187" s="35" t="s">
        <v>658</v>
      </c>
    </row>
    <row r="188" spans="1:9" ht="13.5" thickBot="1" x14ac:dyDescent="0.25">
      <c r="A188" s="20">
        <v>46053</v>
      </c>
      <c r="B188" s="3">
        <v>53045</v>
      </c>
      <c r="C188" s="3" t="s">
        <v>425</v>
      </c>
      <c r="D188" s="3" t="s">
        <v>240</v>
      </c>
      <c r="E188" s="3">
        <v>7</v>
      </c>
      <c r="F188" s="3">
        <v>227</v>
      </c>
      <c r="G188" s="35" t="s">
        <v>659</v>
      </c>
    </row>
    <row r="189" spans="1:9" ht="13.5" x14ac:dyDescent="0.25">
      <c r="A189" s="28"/>
      <c r="B189" s="28"/>
      <c r="C189" s="28"/>
      <c r="D189" s="29"/>
      <c r="E189" s="30"/>
      <c r="F189" s="30"/>
      <c r="G189" s="31"/>
    </row>
    <row r="190" spans="1:9" ht="13.5" x14ac:dyDescent="0.25">
      <c r="A190" s="2"/>
      <c r="B190" s="2"/>
      <c r="C190" s="2"/>
      <c r="D190" s="32"/>
      <c r="E190" s="33"/>
      <c r="F190" s="33"/>
      <c r="G190" s="34"/>
    </row>
    <row r="191" spans="1:9" ht="13.5" x14ac:dyDescent="0.25">
      <c r="A191" s="2" t="s">
        <v>685</v>
      </c>
      <c r="B191" s="2"/>
      <c r="C191" s="2" t="s">
        <v>1</v>
      </c>
      <c r="D191" s="75"/>
      <c r="E191" s="75"/>
      <c r="F191" s="75"/>
      <c r="G191" s="75"/>
      <c r="H191" s="75"/>
      <c r="I191" s="75"/>
    </row>
    <row r="192" spans="1:9" ht="13.5" x14ac:dyDescent="0.25">
      <c r="A192" s="2" t="s">
        <v>685</v>
      </c>
      <c r="B192" s="52" t="s">
        <v>686</v>
      </c>
      <c r="C192" s="2"/>
      <c r="D192" s="75"/>
      <c r="E192" s="75"/>
      <c r="F192" s="75"/>
      <c r="G192" s="75"/>
      <c r="H192" s="75"/>
      <c r="I192" s="75"/>
    </row>
    <row r="193" spans="1:7" ht="13.5" x14ac:dyDescent="0.25">
      <c r="A193" s="50" t="s">
        <v>684</v>
      </c>
      <c r="B193" s="50"/>
      <c r="C193" s="51"/>
      <c r="D193" s="50"/>
      <c r="E193" s="50"/>
      <c r="F193" s="50"/>
      <c r="G193" s="50"/>
    </row>
    <row r="194" spans="1:7" ht="16.5" x14ac:dyDescent="0.3">
      <c r="A194" s="74"/>
      <c r="B194" s="74"/>
      <c r="C194" s="74"/>
      <c r="D194" s="74"/>
      <c r="E194" s="74"/>
      <c r="F194" s="74"/>
      <c r="G194" s="74"/>
    </row>
    <row r="195" spans="1:7" ht="16.5" x14ac:dyDescent="0.3">
      <c r="A195" s="74"/>
      <c r="B195" s="74"/>
      <c r="C195" s="74"/>
      <c r="D195" s="74"/>
      <c r="E195" s="74"/>
      <c r="F195" s="74"/>
      <c r="G195" s="74"/>
    </row>
    <row r="196" spans="1:7" x14ac:dyDescent="0.2">
      <c r="A196" s="21"/>
      <c r="B196" s="22"/>
      <c r="C196" s="22"/>
      <c r="D196" s="22"/>
      <c r="E196" s="4"/>
      <c r="F196" s="4"/>
      <c r="G196" s="1"/>
    </row>
    <row r="197" spans="1:7" x14ac:dyDescent="0.2">
      <c r="A197" s="21"/>
      <c r="B197" s="22"/>
      <c r="C197" s="22"/>
      <c r="D197" s="22"/>
      <c r="E197" s="4"/>
      <c r="F197" s="4"/>
      <c r="G197" s="1"/>
    </row>
    <row r="198" spans="1:7" x14ac:dyDescent="0.2">
      <c r="A198" s="21"/>
      <c r="B198" s="22"/>
      <c r="C198" s="22"/>
      <c r="D198" s="22"/>
      <c r="E198" s="4"/>
      <c r="F198" s="1"/>
      <c r="G198" s="4"/>
    </row>
    <row r="199" spans="1:7" ht="16.5" x14ac:dyDescent="0.3">
      <c r="A199" s="74"/>
      <c r="B199" s="74"/>
      <c r="C199" s="74"/>
      <c r="D199" s="74"/>
      <c r="E199" s="74"/>
      <c r="F199" s="74"/>
      <c r="G199" s="74"/>
    </row>
    <row r="200" spans="1:7" ht="16.5" x14ac:dyDescent="0.3">
      <c r="A200" s="74"/>
      <c r="B200" s="74"/>
      <c r="C200" s="74"/>
      <c r="D200" s="74"/>
      <c r="E200" s="74"/>
      <c r="F200" s="74"/>
      <c r="G200" s="74"/>
    </row>
    <row r="201" spans="1:7" ht="16.5" x14ac:dyDescent="0.3">
      <c r="A201" s="74"/>
      <c r="B201" s="74"/>
      <c r="C201" s="74"/>
      <c r="D201" s="74"/>
      <c r="E201" s="74"/>
      <c r="F201" s="74"/>
      <c r="G201" s="74"/>
    </row>
    <row r="202" spans="1:7" x14ac:dyDescent="0.2">
      <c r="A202" s="21"/>
      <c r="B202" s="22"/>
      <c r="C202" s="22"/>
      <c r="D202" s="22"/>
      <c r="E202" s="4"/>
      <c r="F202" s="4"/>
      <c r="G202" s="1"/>
    </row>
    <row r="203" spans="1:7" x14ac:dyDescent="0.2">
      <c r="A203" s="21"/>
      <c r="B203" s="22"/>
      <c r="C203" s="22"/>
      <c r="D203" s="22"/>
      <c r="E203" s="4"/>
      <c r="F203" s="4"/>
      <c r="G203" s="1"/>
    </row>
    <row r="204" spans="1:7" x14ac:dyDescent="0.2">
      <c r="A204" s="21"/>
      <c r="B204" s="22"/>
      <c r="C204" s="22"/>
      <c r="D204" s="22"/>
      <c r="E204" s="4"/>
      <c r="F204" s="4"/>
      <c r="G204" s="1"/>
    </row>
    <row r="205" spans="1:7" x14ac:dyDescent="0.2">
      <c r="A205" s="21"/>
      <c r="B205" s="22"/>
      <c r="C205" s="22"/>
      <c r="D205" s="22"/>
      <c r="E205" s="4"/>
      <c r="F205" s="4"/>
      <c r="G205" s="1"/>
    </row>
    <row r="206" spans="1:7" x14ac:dyDescent="0.2">
      <c r="A206" s="21"/>
      <c r="B206" s="22"/>
      <c r="C206" s="22"/>
      <c r="D206" s="22"/>
      <c r="E206" s="4"/>
      <c r="F206" s="4"/>
      <c r="G206" s="1"/>
    </row>
  </sheetData>
  <mergeCells count="8">
    <mergeCell ref="A1:G1"/>
    <mergeCell ref="A201:G201"/>
    <mergeCell ref="A199:G199"/>
    <mergeCell ref="A200:G200"/>
    <mergeCell ref="A194:G194"/>
    <mergeCell ref="A195:G195"/>
    <mergeCell ref="D191:I191"/>
    <mergeCell ref="D192:I192"/>
  </mergeCells>
  <conditionalFormatting sqref="E4:E188">
    <cfRule type="cellIs" dxfId="0" priority="1" operator="equal">
      <formula>"6*"</formula>
    </cfRule>
  </conditionalFormatting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22" sqref="E22"/>
    </sheetView>
  </sheetViews>
  <sheetFormatPr defaultRowHeight="12.75" x14ac:dyDescent="0.2"/>
  <cols>
    <col min="1" max="1" width="12.28515625" customWidth="1"/>
    <col min="2" max="2" width="40.85546875" customWidth="1"/>
    <col min="3" max="4" width="10.140625" bestFit="1" customWidth="1"/>
    <col min="5" max="5" width="39.5703125" customWidth="1"/>
  </cols>
  <sheetData>
    <row r="1" spans="1:6" ht="19.5" x14ac:dyDescent="0.2">
      <c r="A1" s="76" t="s">
        <v>19</v>
      </c>
      <c r="B1" s="77"/>
      <c r="C1" s="77"/>
      <c r="D1" s="77"/>
      <c r="E1" s="77"/>
      <c r="F1" s="46"/>
    </row>
    <row r="2" spans="1:6" ht="13.5" thickBot="1" x14ac:dyDescent="0.25">
      <c r="A2" s="6"/>
      <c r="B2" s="4"/>
      <c r="C2" s="4"/>
      <c r="D2" s="4"/>
      <c r="E2" s="4"/>
      <c r="F2" s="43"/>
    </row>
    <row r="3" spans="1:6" ht="47.25" thickBot="1" x14ac:dyDescent="0.25">
      <c r="A3" s="15" t="s">
        <v>6</v>
      </c>
      <c r="B3" s="16" t="s">
        <v>0</v>
      </c>
      <c r="C3" s="17" t="s">
        <v>12</v>
      </c>
      <c r="D3" s="17" t="s">
        <v>13</v>
      </c>
      <c r="E3" s="44" t="s">
        <v>8</v>
      </c>
      <c r="F3" s="45" t="s">
        <v>4</v>
      </c>
    </row>
    <row r="4" spans="1:6" x14ac:dyDescent="0.2">
      <c r="A4" s="19">
        <v>46026</v>
      </c>
      <c r="B4" s="3" t="s">
        <v>49</v>
      </c>
      <c r="C4" s="25">
        <v>3</v>
      </c>
      <c r="D4" s="25">
        <v>835</v>
      </c>
      <c r="E4" s="19" t="s">
        <v>660</v>
      </c>
      <c r="F4" s="3">
        <v>40889</v>
      </c>
    </row>
    <row r="5" spans="1:6" x14ac:dyDescent="0.2">
      <c r="A5" s="19">
        <v>46029</v>
      </c>
      <c r="B5" s="3" t="s">
        <v>50</v>
      </c>
      <c r="C5" s="25">
        <v>3</v>
      </c>
      <c r="D5" s="25">
        <v>836</v>
      </c>
      <c r="E5" s="19" t="s">
        <v>661</v>
      </c>
      <c r="F5" s="3">
        <v>40885</v>
      </c>
    </row>
    <row r="6" spans="1:6" x14ac:dyDescent="0.2">
      <c r="A6" s="19">
        <v>46031</v>
      </c>
      <c r="B6" s="3" t="s">
        <v>48</v>
      </c>
      <c r="C6" s="25">
        <v>3</v>
      </c>
      <c r="D6" s="25">
        <v>838</v>
      </c>
      <c r="E6" s="19" t="s">
        <v>662</v>
      </c>
      <c r="F6" s="3">
        <v>40935</v>
      </c>
    </row>
    <row r="7" spans="1:6" x14ac:dyDescent="0.2">
      <c r="A7" s="19">
        <v>46031</v>
      </c>
      <c r="B7" s="3" t="s">
        <v>56</v>
      </c>
      <c r="C7" s="25">
        <v>3</v>
      </c>
      <c r="D7" s="25">
        <v>837</v>
      </c>
      <c r="E7" s="19" t="s">
        <v>663</v>
      </c>
      <c r="F7" s="3">
        <v>37239</v>
      </c>
    </row>
    <row r="8" spans="1:6" x14ac:dyDescent="0.2">
      <c r="A8" s="19">
        <v>46032</v>
      </c>
      <c r="B8" s="3" t="s">
        <v>51</v>
      </c>
      <c r="C8" s="25">
        <v>3</v>
      </c>
      <c r="D8" s="25">
        <v>839</v>
      </c>
      <c r="E8" s="19" t="s">
        <v>664</v>
      </c>
      <c r="F8" s="3">
        <v>40873</v>
      </c>
    </row>
    <row r="9" spans="1:6" x14ac:dyDescent="0.2">
      <c r="A9" s="19">
        <v>46033</v>
      </c>
      <c r="B9" s="3" t="s">
        <v>52</v>
      </c>
      <c r="C9" s="25">
        <v>3</v>
      </c>
      <c r="D9" s="25">
        <v>840</v>
      </c>
      <c r="E9" s="19" t="s">
        <v>665</v>
      </c>
      <c r="F9" s="3">
        <v>39046</v>
      </c>
    </row>
    <row r="10" spans="1:6" x14ac:dyDescent="0.2">
      <c r="A10" s="19">
        <v>46033</v>
      </c>
      <c r="B10" s="3" t="s">
        <v>43</v>
      </c>
      <c r="C10" s="25">
        <v>3</v>
      </c>
      <c r="D10" s="25">
        <v>295</v>
      </c>
      <c r="E10" s="19" t="s">
        <v>683</v>
      </c>
      <c r="F10" s="3">
        <v>47495</v>
      </c>
    </row>
    <row r="11" spans="1:6" x14ac:dyDescent="0.2">
      <c r="A11" s="19">
        <v>46043</v>
      </c>
      <c r="B11" s="3" t="s">
        <v>55</v>
      </c>
      <c r="C11" s="25">
        <v>3</v>
      </c>
      <c r="D11" s="25">
        <v>841</v>
      </c>
      <c r="E11" s="19" t="s">
        <v>666</v>
      </c>
      <c r="F11" s="3">
        <v>37335</v>
      </c>
    </row>
    <row r="12" spans="1:6" x14ac:dyDescent="0.2">
      <c r="A12" s="19">
        <v>46045</v>
      </c>
      <c r="B12" s="3" t="s">
        <v>47</v>
      </c>
      <c r="C12" s="25">
        <v>3</v>
      </c>
      <c r="D12" s="25">
        <v>844</v>
      </c>
      <c r="E12" s="19" t="s">
        <v>667</v>
      </c>
      <c r="F12" s="3">
        <v>40972</v>
      </c>
    </row>
    <row r="13" spans="1:6" x14ac:dyDescent="0.2">
      <c r="A13" s="19">
        <v>46045</v>
      </c>
      <c r="B13" s="3" t="s">
        <v>53</v>
      </c>
      <c r="C13" s="25">
        <v>3</v>
      </c>
      <c r="D13" s="25">
        <v>842</v>
      </c>
      <c r="E13" s="19" t="s">
        <v>668</v>
      </c>
      <c r="F13" s="3">
        <v>37431</v>
      </c>
    </row>
    <row r="14" spans="1:6" x14ac:dyDescent="0.2">
      <c r="A14" s="19">
        <v>46046</v>
      </c>
      <c r="B14" s="3" t="s">
        <v>46</v>
      </c>
      <c r="C14" s="25">
        <v>3</v>
      </c>
      <c r="D14" s="25">
        <v>845</v>
      </c>
      <c r="E14" s="19" t="s">
        <v>669</v>
      </c>
      <c r="F14" s="3">
        <v>40988</v>
      </c>
    </row>
    <row r="15" spans="1:6" x14ac:dyDescent="0.2">
      <c r="A15" s="19">
        <v>46052</v>
      </c>
      <c r="B15" s="3" t="s">
        <v>44</v>
      </c>
      <c r="C15" s="25">
        <v>3</v>
      </c>
      <c r="D15" s="25">
        <v>27</v>
      </c>
      <c r="E15" s="19" t="s">
        <v>670</v>
      </c>
      <c r="F15" s="3">
        <v>41024</v>
      </c>
    </row>
    <row r="16" spans="1:6" x14ac:dyDescent="0.2">
      <c r="A16" s="19">
        <v>46052</v>
      </c>
      <c r="B16" s="3" t="s">
        <v>45</v>
      </c>
      <c r="C16" s="25">
        <v>3</v>
      </c>
      <c r="D16" s="25">
        <v>847</v>
      </c>
      <c r="E16" s="19" t="s">
        <v>671</v>
      </c>
      <c r="F16" s="3">
        <v>41018</v>
      </c>
    </row>
    <row r="17" spans="1:6" x14ac:dyDescent="0.2">
      <c r="A17" s="19">
        <v>46052</v>
      </c>
      <c r="B17" s="3" t="s">
        <v>54</v>
      </c>
      <c r="C17" s="25">
        <v>3</v>
      </c>
      <c r="D17" s="25">
        <v>846</v>
      </c>
      <c r="E17" s="19" t="s">
        <v>672</v>
      </c>
      <c r="F17" s="3">
        <v>37348</v>
      </c>
    </row>
    <row r="21" spans="1:6" ht="16.5" x14ac:dyDescent="0.3">
      <c r="B21" s="64" t="s">
        <v>1</v>
      </c>
      <c r="C21" s="64"/>
      <c r="D21" s="64"/>
    </row>
    <row r="22" spans="1:6" ht="16.5" x14ac:dyDescent="0.3">
      <c r="B22" s="64" t="s">
        <v>3</v>
      </c>
      <c r="C22" s="64"/>
      <c r="D22" s="64"/>
    </row>
    <row r="23" spans="1:6" ht="16.5" x14ac:dyDescent="0.3">
      <c r="B23" s="64" t="s">
        <v>2</v>
      </c>
      <c r="C23" s="64"/>
      <c r="D23" s="64"/>
    </row>
  </sheetData>
  <mergeCells count="4">
    <mergeCell ref="B22:D22"/>
    <mergeCell ref="B23:D23"/>
    <mergeCell ref="A1:E1"/>
    <mergeCell ref="B21:D21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Prorrogação janeiro 2026</vt:lpstr>
      <vt:lpstr>CREMAÇÃO</vt:lpstr>
      <vt:lpstr>familiar de janeiro 2026</vt:lpstr>
      <vt:lpstr>carneiro de janeiro 2026</vt:lpstr>
      <vt:lpstr>ossuario individual janeir 2026</vt:lpstr>
      <vt:lpstr>'Prorrogação janeiro 2026'!Area_de_impressao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Simone Amador dos Santos - RF: 22.010 - SESURB</cp:lastModifiedBy>
  <cp:lastPrinted>2025-09-04T18:33:50Z</cp:lastPrinted>
  <dcterms:created xsi:type="dcterms:W3CDTF">2007-05-14T11:24:14Z</dcterms:created>
  <dcterms:modified xsi:type="dcterms:W3CDTF">2026-08-07T19:34:50Z</dcterms:modified>
</cp:coreProperties>
</file>